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4420" yWindow="640" windowWidth="25600" windowHeight="16060" tabRatio="500"/>
  </bookViews>
  <sheets>
    <sheet name="オーダー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4" l="1"/>
  <c r="B25" i="4"/>
  <c r="C25" i="4"/>
  <c r="D25" i="4"/>
  <c r="E25" i="4"/>
  <c r="G25" i="4"/>
  <c r="H25" i="4"/>
  <c r="I25" i="4"/>
  <c r="I26" i="4"/>
  <c r="C46" i="4"/>
  <c r="B46" i="4"/>
  <c r="C47" i="4"/>
  <c r="K75" i="4"/>
  <c r="B75" i="4"/>
  <c r="C75" i="4"/>
  <c r="D75" i="4"/>
  <c r="E75" i="4"/>
  <c r="F75" i="4"/>
  <c r="G75" i="4"/>
  <c r="H75" i="4"/>
  <c r="I75" i="4"/>
  <c r="J75" i="4"/>
  <c r="K76" i="4"/>
  <c r="I93" i="4"/>
  <c r="B93" i="4"/>
  <c r="C93" i="4"/>
  <c r="D93" i="4"/>
  <c r="E93" i="4"/>
  <c r="F93" i="4"/>
  <c r="G93" i="4"/>
  <c r="H93" i="4"/>
  <c r="I94" i="4"/>
  <c r="C114" i="4"/>
  <c r="B114" i="4"/>
  <c r="C115" i="4"/>
  <c r="K143" i="4"/>
  <c r="B143" i="4"/>
  <c r="C143" i="4"/>
  <c r="D143" i="4"/>
  <c r="E143" i="4"/>
  <c r="F143" i="4"/>
  <c r="G143" i="4"/>
  <c r="H143" i="4"/>
  <c r="I143" i="4"/>
  <c r="J143" i="4"/>
  <c r="K144" i="4"/>
  <c r="K4" i="4"/>
  <c r="J17" i="4"/>
  <c r="J14" i="4"/>
  <c r="J15" i="4"/>
  <c r="J16" i="4"/>
  <c r="J18" i="4"/>
  <c r="J19" i="4"/>
  <c r="J20" i="4"/>
  <c r="J21" i="4"/>
  <c r="J22" i="4"/>
  <c r="J23" i="4"/>
  <c r="J24" i="4"/>
  <c r="J25" i="4"/>
  <c r="C6" i="4"/>
  <c r="E6" i="4"/>
  <c r="D32" i="4"/>
  <c r="D31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C7" i="4"/>
  <c r="E7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C8" i="4"/>
  <c r="E8" i="4"/>
  <c r="J82" i="4"/>
  <c r="J91" i="4"/>
  <c r="J83" i="4"/>
  <c r="J84" i="4"/>
  <c r="J85" i="4"/>
  <c r="J86" i="4"/>
  <c r="J87" i="4"/>
  <c r="J88" i="4"/>
  <c r="J89" i="4"/>
  <c r="J90" i="4"/>
  <c r="J92" i="4"/>
  <c r="J93" i="4"/>
  <c r="G6" i="4"/>
  <c r="I6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G7" i="4"/>
  <c r="I7" i="4"/>
  <c r="L141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2" i="4"/>
  <c r="L143" i="4"/>
  <c r="G8" i="4"/>
  <c r="I8" i="4"/>
  <c r="K8" i="4"/>
</calcChain>
</file>

<file path=xl/sharedStrings.xml><?xml version="1.0" encoding="utf-8"?>
<sst xmlns="http://schemas.openxmlformats.org/spreadsheetml/2006/main" count="203" uniqueCount="118">
  <si>
    <t>計</t>
    <rPh sb="0" eb="1">
      <t>ケイ</t>
    </rPh>
    <phoneticPr fontId="3"/>
  </si>
  <si>
    <t>枚</t>
    <rPh sb="0" eb="1">
      <t>マイ</t>
    </rPh>
    <phoneticPr fontId="3"/>
  </si>
  <si>
    <t>サイズ</t>
    <phoneticPr fontId="3"/>
  </si>
  <si>
    <t>S</t>
    <phoneticPr fontId="3"/>
  </si>
  <si>
    <t>M</t>
    <phoneticPr fontId="3"/>
  </si>
  <si>
    <t>L</t>
    <phoneticPr fontId="3"/>
  </si>
  <si>
    <t>ＸＬ</t>
    <phoneticPr fontId="3"/>
  </si>
  <si>
    <t>XXＬ</t>
    <phoneticPr fontId="3"/>
  </si>
  <si>
    <t>杢グレー</t>
    <rPh sb="0" eb="1">
      <t>モク</t>
    </rPh>
    <phoneticPr fontId="3"/>
  </si>
  <si>
    <t>ユニセックス</t>
    <phoneticPr fontId="3"/>
  </si>
  <si>
    <t>キッズ</t>
    <phoneticPr fontId="3"/>
  </si>
  <si>
    <t>XXXＬ</t>
    <phoneticPr fontId="3"/>
  </si>
  <si>
    <t>ホワイト</t>
    <phoneticPr fontId="3"/>
  </si>
  <si>
    <t>レディース</t>
    <phoneticPr fontId="3"/>
  </si>
  <si>
    <t>七分袖</t>
    <rPh sb="0" eb="3">
      <t>シチブソデ</t>
    </rPh>
    <phoneticPr fontId="3"/>
  </si>
  <si>
    <t xml:space="preserve">Demimoon DM4540 </t>
    <phoneticPr fontId="3"/>
  </si>
  <si>
    <t>4,100円（税込）</t>
    <rPh sb="5" eb="6">
      <t>エン</t>
    </rPh>
    <rPh sb="7" eb="9">
      <t>ゼイコミ</t>
    </rPh>
    <phoneticPr fontId="3"/>
  </si>
  <si>
    <t>レディース</t>
    <phoneticPr fontId="3"/>
  </si>
  <si>
    <t>サイズ</t>
    <phoneticPr fontId="3"/>
  </si>
  <si>
    <t>M</t>
    <phoneticPr fontId="3"/>
  </si>
  <si>
    <t>L</t>
    <phoneticPr fontId="3"/>
  </si>
  <si>
    <t>ホワイト</t>
    <phoneticPr fontId="3"/>
  </si>
  <si>
    <t>ヘザーグレー</t>
    <phoneticPr fontId="3"/>
  </si>
  <si>
    <t>レッド</t>
    <phoneticPr fontId="3"/>
  </si>
  <si>
    <t>シャーベットブルー</t>
    <phoneticPr fontId="3"/>
  </si>
  <si>
    <t>シャーベットピンク</t>
    <phoneticPr fontId="3"/>
  </si>
  <si>
    <t>シャーベットイエロー</t>
    <phoneticPr fontId="3"/>
  </si>
  <si>
    <t>シャーベットグリーン</t>
    <phoneticPr fontId="3"/>
  </si>
  <si>
    <t>ショッキングピンク</t>
    <phoneticPr fontId="3"/>
  </si>
  <si>
    <t>ターコイズブルー</t>
    <phoneticPr fontId="3"/>
  </si>
  <si>
    <t>ケリーグリーン</t>
    <phoneticPr fontId="3"/>
  </si>
  <si>
    <t>アーミーグリーン</t>
    <phoneticPr fontId="3"/>
  </si>
  <si>
    <t>ブラウン</t>
    <phoneticPr fontId="3"/>
  </si>
  <si>
    <t>マンダリンオレンジ</t>
    <phoneticPr fontId="3"/>
  </si>
  <si>
    <t>マハーヨーギー・ミッション（MYM）</t>
    <phoneticPr fontId="3"/>
  </si>
  <si>
    <t>ヨーガ・サーラ・スタジオ（YSS）</t>
    <phoneticPr fontId="3"/>
  </si>
  <si>
    <t>XS</t>
    <phoneticPr fontId="3"/>
  </si>
  <si>
    <t>Printstar 00102-CVL</t>
    <phoneticPr fontId="3"/>
  </si>
  <si>
    <t>長袖</t>
    <rPh sb="0" eb="1">
      <t>ナガソデ</t>
    </rPh>
    <rPh sb="1" eb="2">
      <t>ハンソデ</t>
    </rPh>
    <phoneticPr fontId="3"/>
  </si>
  <si>
    <t>ターコイズ</t>
  </si>
  <si>
    <t>デイジー</t>
  </si>
  <si>
    <t>オレンジ</t>
  </si>
  <si>
    <t>スーパーブラック</t>
    <phoneticPr fontId="3"/>
  </si>
  <si>
    <t>ブラック</t>
    <phoneticPr fontId="3"/>
  </si>
  <si>
    <t>アーミーグリーン</t>
  </si>
  <si>
    <t>ピンク</t>
  </si>
  <si>
    <t>ロイヤルブルー</t>
  </si>
  <si>
    <t>パープル</t>
  </si>
  <si>
    <t>Printstar 00102-CVL</t>
    <phoneticPr fontId="3"/>
  </si>
  <si>
    <t xml:space="preserve">Demimoon DM4540 </t>
    <phoneticPr fontId="3"/>
  </si>
  <si>
    <t>ー</t>
    <phoneticPr fontId="3"/>
  </si>
  <si>
    <t>お名前をご記入の上、希望のカラー、サイズの欄に枚数をご入力ください。</t>
    <rPh sb="1" eb="3">
      <t>ナマエ</t>
    </rPh>
    <rPh sb="5" eb="7">
      <t>キニュウ</t>
    </rPh>
    <rPh sb="8" eb="9">
      <t>ウエ</t>
    </rPh>
    <rPh sb="10" eb="12">
      <t>キボウ</t>
    </rPh>
    <rPh sb="21" eb="22">
      <t>ラン</t>
    </rPh>
    <rPh sb="23" eb="25">
      <t>マイスウ</t>
    </rPh>
    <rPh sb="27" eb="29">
      <t>ニュウリョク</t>
    </rPh>
    <phoneticPr fontId="3"/>
  </si>
  <si>
    <t>MYM</t>
    <phoneticPr fontId="3"/>
  </si>
  <si>
    <t>YSS</t>
    <phoneticPr fontId="3"/>
  </si>
  <si>
    <t>長袖</t>
    <rPh sb="0" eb="2">
      <t>ナガソデ</t>
    </rPh>
    <phoneticPr fontId="3"/>
  </si>
  <si>
    <t>　枚</t>
    <rPh sb="1" eb="2">
      <t>マイ</t>
    </rPh>
    <phoneticPr fontId="3"/>
  </si>
  <si>
    <t>7分袖</t>
    <rPh sb="0" eb="2">
      <t>sitibu</t>
    </rPh>
    <rPh sb="2" eb="3">
      <t>ソデ</t>
    </rPh>
    <phoneticPr fontId="3"/>
  </si>
  <si>
    <t>半袖</t>
    <rPh sb="0" eb="2">
      <t>ハンソデ</t>
    </rPh>
    <phoneticPr fontId="3"/>
  </si>
  <si>
    <t>MYM　オリジナルＴシャツ　2021＜秋＞注文票</t>
    <rPh sb="19" eb="20">
      <t>アキ</t>
    </rPh>
    <rPh sb="21" eb="24">
      <t>チュウモンヒョウ</t>
    </rPh>
    <phoneticPr fontId="3"/>
  </si>
  <si>
    <t>半袖</t>
    <rPh sb="0" eb="2">
      <t>ハンソデ</t>
    </rPh>
    <phoneticPr fontId="3"/>
  </si>
  <si>
    <t>Printstar 00085-CVT</t>
    <phoneticPr fontId="3"/>
  </si>
  <si>
    <t>3,900円（税込）</t>
    <rPh sb="5" eb="6">
      <t>エン</t>
    </rPh>
    <rPh sb="7" eb="9">
      <t>ゼイコミ</t>
    </rPh>
    <phoneticPr fontId="3"/>
  </si>
  <si>
    <t>キッズ</t>
    <phoneticPr fontId="3"/>
  </si>
  <si>
    <t>レディース</t>
    <phoneticPr fontId="3"/>
  </si>
  <si>
    <t>ユニセックス</t>
    <phoneticPr fontId="3"/>
  </si>
  <si>
    <t>サイズ</t>
    <phoneticPr fontId="3"/>
  </si>
  <si>
    <t>WM</t>
    <phoneticPr fontId="3"/>
  </si>
  <si>
    <t>WL</t>
    <phoneticPr fontId="3"/>
  </si>
  <si>
    <t>S</t>
    <phoneticPr fontId="3"/>
  </si>
  <si>
    <t>ＸＬ</t>
    <phoneticPr fontId="3"/>
  </si>
  <si>
    <t>XXＬ</t>
    <phoneticPr fontId="3"/>
  </si>
  <si>
    <t>XXXＬ</t>
    <phoneticPr fontId="3"/>
  </si>
  <si>
    <t>ホワイト</t>
    <phoneticPr fontId="3"/>
  </si>
  <si>
    <t>デニム</t>
    <phoneticPr fontId="3"/>
  </si>
  <si>
    <t>ブラック</t>
    <phoneticPr fontId="3"/>
  </si>
  <si>
    <t>アクア</t>
    <phoneticPr fontId="3"/>
  </si>
  <si>
    <t>ミント</t>
    <phoneticPr fontId="3"/>
  </si>
  <si>
    <t>ターコイズ</t>
    <phoneticPr fontId="3"/>
  </si>
  <si>
    <t>インディゴ</t>
    <phoneticPr fontId="3"/>
  </si>
  <si>
    <t>ライトグリーン</t>
    <phoneticPr fontId="3"/>
  </si>
  <si>
    <t>ライム</t>
    <phoneticPr fontId="3"/>
  </si>
  <si>
    <t>グリーン</t>
    <phoneticPr fontId="3"/>
  </si>
  <si>
    <t>オリーブ</t>
    <phoneticPr fontId="3"/>
  </si>
  <si>
    <t>イエロー</t>
    <phoneticPr fontId="3"/>
  </si>
  <si>
    <t>デイジー</t>
    <phoneticPr fontId="3"/>
  </si>
  <si>
    <t>コーラルオレンジ</t>
    <phoneticPr fontId="3"/>
  </si>
  <si>
    <t>オレンジ</t>
    <phoneticPr fontId="3"/>
  </si>
  <si>
    <t>サンセットオレンジ</t>
    <phoneticPr fontId="3"/>
  </si>
  <si>
    <t>ピーチ</t>
    <phoneticPr fontId="3"/>
  </si>
  <si>
    <t>ラベンダー</t>
    <phoneticPr fontId="3"/>
  </si>
  <si>
    <t>00095-CVE</t>
    <phoneticPr fontId="3"/>
  </si>
  <si>
    <t>ダスティピンク</t>
    <phoneticPr fontId="3"/>
  </si>
  <si>
    <t>サンドカーキ</t>
    <phoneticPr fontId="3"/>
  </si>
  <si>
    <t>3900円（税込）</t>
    <rPh sb="4" eb="5">
      <t>エン</t>
    </rPh>
    <rPh sb="6" eb="8">
      <t>ゼイコミ</t>
    </rPh>
    <phoneticPr fontId="3"/>
  </si>
  <si>
    <t>サイズ</t>
    <phoneticPr fontId="3"/>
  </si>
  <si>
    <t>WM</t>
    <phoneticPr fontId="3"/>
  </si>
  <si>
    <t>WL</t>
    <phoneticPr fontId="3"/>
  </si>
  <si>
    <t>M</t>
    <phoneticPr fontId="3"/>
  </si>
  <si>
    <t>L</t>
    <phoneticPr fontId="3"/>
  </si>
  <si>
    <t>ＸＬ</t>
    <phoneticPr fontId="3"/>
  </si>
  <si>
    <t>XXＬ</t>
    <phoneticPr fontId="3"/>
  </si>
  <si>
    <t>XXXＬ</t>
    <phoneticPr fontId="3"/>
  </si>
  <si>
    <t>ホワイト</t>
    <phoneticPr fontId="3"/>
  </si>
  <si>
    <t>デニム</t>
    <phoneticPr fontId="3"/>
  </si>
  <si>
    <t>ブラック</t>
    <phoneticPr fontId="3"/>
  </si>
  <si>
    <t>アクア</t>
    <phoneticPr fontId="3"/>
  </si>
  <si>
    <t>ミント</t>
    <phoneticPr fontId="3"/>
  </si>
  <si>
    <t>ターコイズ</t>
    <phoneticPr fontId="3"/>
  </si>
  <si>
    <t>インディゴ</t>
    <phoneticPr fontId="3"/>
  </si>
  <si>
    <t>ライトグリーン</t>
    <phoneticPr fontId="3"/>
  </si>
  <si>
    <t>ライム</t>
    <phoneticPr fontId="3"/>
  </si>
  <si>
    <t>デイジー</t>
    <phoneticPr fontId="3"/>
  </si>
  <si>
    <t>オレンジ</t>
    <phoneticPr fontId="3"/>
  </si>
  <si>
    <t>-</t>
    <phoneticPr fontId="3"/>
  </si>
  <si>
    <t>円（税込）</t>
    <rPh sb="0" eb="1">
      <t>エン</t>
    </rPh>
    <rPh sb="2" eb="4">
      <t>ゼイコミ</t>
    </rPh>
    <phoneticPr fontId="3"/>
  </si>
  <si>
    <t>お名前</t>
  </si>
  <si>
    <t>様　</t>
  </si>
  <si>
    <t>　　　　合計　</t>
    <rPh sb="4" eb="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</si>
</sst>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Cambria (見出し)"/>
      <charset val="128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charset val="128"/>
    </font>
    <font>
      <sz val="14"/>
      <color rgb="FFFF0000"/>
      <name val="ＭＳ Ｐゴシック"/>
      <charset val="128"/>
      <scheme val="minor"/>
    </font>
    <font>
      <sz val="16"/>
      <color rgb="FFFF0000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4"/>
      <color theme="1"/>
      <name val="ＭＳ Ｐゴシック"/>
      <charset val="128"/>
    </font>
    <font>
      <sz val="26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u/>
      <sz val="12"/>
      <color theme="1"/>
      <name val="ＭＳ Ｐゴシック"/>
      <charset val="128"/>
    </font>
    <font>
      <u/>
      <sz val="24"/>
      <color theme="1"/>
      <name val="ＭＳ Ｐゴシック"/>
      <charset val="128"/>
    </font>
    <font>
      <sz val="18"/>
      <color theme="0"/>
      <name val="ＭＳ Ｐゴシック"/>
      <charset val="128"/>
      <scheme val="minor"/>
    </font>
    <font>
      <sz val="14"/>
      <name val="ＭＳ Ｐゴシック"/>
      <charset val="128"/>
    </font>
    <font>
      <sz val="16"/>
      <color rgb="FFFF0000"/>
      <name val="Cambria (見出し)"/>
      <charset val="128"/>
    </font>
    <font>
      <sz val="20"/>
      <color theme="1"/>
      <name val="ＭＳ Ｐゴシック"/>
      <charset val="128"/>
      <scheme val="minor"/>
    </font>
    <font>
      <sz val="16"/>
      <name val="ＭＳ Ｐゴシック"/>
      <charset val="128"/>
    </font>
  </fonts>
  <fills count="1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rgb="FF000000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66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/>
    <xf numFmtId="57" fontId="0" fillId="0" borderId="0" xfId="0" applyNumberForma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5" fillId="0" borderId="8" xfId="0" applyFont="1" applyBorder="1"/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right"/>
    </xf>
    <xf numFmtId="0" fontId="9" fillId="5" borderId="9" xfId="0" applyFont="1" applyFill="1" applyBorder="1" applyAlignment="1">
      <alignment horizontal="left"/>
    </xf>
    <xf numFmtId="0" fontId="9" fillId="6" borderId="9" xfId="0" applyFont="1" applyFill="1" applyBorder="1"/>
    <xf numFmtId="0" fontId="9" fillId="6" borderId="9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9" borderId="9" xfId="0" applyFont="1" applyFill="1" applyBorder="1" applyAlignment="1">
      <alignment horizontal="left"/>
    </xf>
    <xf numFmtId="0" fontId="9" fillId="9" borderId="9" xfId="0" applyFont="1" applyFill="1" applyBorder="1"/>
    <xf numFmtId="0" fontId="9" fillId="6" borderId="13" xfId="0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0" borderId="16" xfId="0" applyFont="1" applyBorder="1"/>
    <xf numFmtId="0" fontId="16" fillId="0" borderId="0" xfId="0" applyFont="1" applyAlignment="1">
      <alignment horizontal="right" indent="1"/>
    </xf>
    <xf numFmtId="0" fontId="0" fillId="2" borderId="12" xfId="0" applyFill="1" applyBorder="1"/>
    <xf numFmtId="0" fontId="0" fillId="2" borderId="5" xfId="0" applyFill="1" applyBorder="1"/>
    <xf numFmtId="0" fontId="12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38" fontId="15" fillId="0" borderId="0" xfId="24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5" fillId="11" borderId="0" xfId="0" applyFont="1" applyFill="1"/>
    <xf numFmtId="0" fontId="19" fillId="11" borderId="0" xfId="0" applyFont="1" applyFill="1"/>
    <xf numFmtId="0" fontId="19" fillId="12" borderId="0" xfId="0" applyFont="1" applyFill="1"/>
    <xf numFmtId="0" fontId="5" fillId="12" borderId="0" xfId="0" applyFont="1" applyFill="1"/>
    <xf numFmtId="0" fontId="0" fillId="0" borderId="8" xfId="0" applyBorder="1"/>
    <xf numFmtId="0" fontId="0" fillId="0" borderId="11" xfId="0" applyBorder="1"/>
    <xf numFmtId="0" fontId="0" fillId="6" borderId="8" xfId="0" applyFill="1" applyBorder="1"/>
    <xf numFmtId="0" fontId="9" fillId="5" borderId="1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5" fillId="2" borderId="18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38" fontId="15" fillId="0" borderId="0" xfId="241" applyFont="1" applyFill="1" applyBorder="1" applyAlignment="1">
      <alignment horizontal="right" vertical="center"/>
    </xf>
    <xf numFmtId="0" fontId="5" fillId="14" borderId="5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/>
    </xf>
    <xf numFmtId="0" fontId="9" fillId="6" borderId="21" xfId="0" applyFont="1" applyFill="1" applyBorder="1"/>
    <xf numFmtId="0" fontId="20" fillId="15" borderId="22" xfId="0" applyFont="1" applyFill="1" applyBorder="1" applyAlignment="1">
      <alignment horizontal="left"/>
    </xf>
    <xf numFmtId="0" fontId="0" fillId="15" borderId="9" xfId="0" applyFont="1" applyFill="1" applyBorder="1" applyAlignment="1">
      <alignment horizontal="center"/>
    </xf>
    <xf numFmtId="0" fontId="0" fillId="6" borderId="0" xfId="0" applyFill="1"/>
    <xf numFmtId="0" fontId="9" fillId="16" borderId="22" xfId="0" applyFont="1" applyFill="1" applyBorder="1" applyAlignment="1">
      <alignment horizontal="left"/>
    </xf>
    <xf numFmtId="0" fontId="0" fillId="4" borderId="5" xfId="0" applyFill="1" applyBorder="1"/>
    <xf numFmtId="0" fontId="5" fillId="2" borderId="5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38" fontId="22" fillId="0" borderId="0" xfId="241" applyFont="1" applyFill="1" applyBorder="1" applyAlignment="1">
      <alignment horizontal="right"/>
    </xf>
    <xf numFmtId="0" fontId="6" fillId="0" borderId="19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38" fontId="6" fillId="0" borderId="19" xfId="241" applyFont="1" applyFill="1" applyBorder="1" applyAlignment="1">
      <alignment horizontal="center"/>
    </xf>
    <xf numFmtId="0" fontId="6" fillId="0" borderId="23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38" fontId="6" fillId="0" borderId="23" xfId="24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right" vertical="center"/>
    </xf>
    <xf numFmtId="0" fontId="12" fillId="0" borderId="1" xfId="0" applyFont="1" applyFill="1" applyBorder="1" applyAlignment="1"/>
    <xf numFmtId="0" fontId="14" fillId="0" borderId="0" xfId="0" applyFont="1" applyBorder="1" applyAlignment="1"/>
    <xf numFmtId="38" fontId="22" fillId="0" borderId="2" xfId="241" applyFont="1" applyFill="1" applyBorder="1" applyAlignment="1">
      <alignment horizontal="right" vertical="center"/>
    </xf>
    <xf numFmtId="0" fontId="21" fillId="15" borderId="3" xfId="0" applyFont="1" applyFill="1" applyBorder="1" applyAlignment="1">
      <alignment vertical="center"/>
    </xf>
    <xf numFmtId="0" fontId="21" fillId="15" borderId="23" xfId="0" applyFont="1" applyFill="1" applyBorder="1" applyAlignment="1">
      <alignment vertical="center"/>
    </xf>
    <xf numFmtId="0" fontId="21" fillId="15" borderId="24" xfId="0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9" borderId="9" xfId="0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4" fillId="10" borderId="9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13" borderId="6" xfId="0" applyFont="1" applyFill="1" applyBorder="1" applyAlignment="1" applyProtection="1">
      <alignment horizontal="center" vertical="center"/>
      <protection locked="0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11" fillId="7" borderId="9" xfId="0" applyFont="1" applyFill="1" applyBorder="1" applyAlignment="1" applyProtection="1">
      <alignment horizontal="center" vertical="center"/>
      <protection locked="0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4" fillId="10" borderId="14" xfId="0" applyFont="1" applyFill="1" applyBorder="1" applyAlignment="1" applyProtection="1">
      <alignment horizontal="center" vertical="center"/>
      <protection locked="0"/>
    </xf>
    <xf numFmtId="0" fontId="4" fillId="10" borderId="15" xfId="0" applyFont="1" applyFill="1" applyBorder="1" applyAlignment="1" applyProtection="1">
      <alignment horizontal="center" vertical="center"/>
      <protection locked="0"/>
    </xf>
    <xf numFmtId="0" fontId="4" fillId="1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center" vertical="center"/>
      <protection locked="0"/>
    </xf>
    <xf numFmtId="0" fontId="4" fillId="9" borderId="13" xfId="0" applyFont="1" applyFill="1" applyBorder="1" applyAlignment="1" applyProtection="1">
      <alignment horizontal="center" vertical="center"/>
      <protection locked="0"/>
    </xf>
    <xf numFmtId="0" fontId="4" fillId="9" borderId="19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4" fillId="10" borderId="19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4" fillId="16" borderId="22" xfId="0" applyFont="1" applyFill="1" applyBorder="1" applyAlignment="1" applyProtection="1">
      <alignment horizontal="center" vertical="center"/>
      <protection locked="0"/>
    </xf>
    <xf numFmtId="0" fontId="4" fillId="16" borderId="25" xfId="0" applyFont="1" applyFill="1" applyBorder="1" applyAlignment="1" applyProtection="1">
      <alignment horizontal="center" vertical="center"/>
      <protection locked="0"/>
    </xf>
    <xf numFmtId="0" fontId="11" fillId="18" borderId="22" xfId="0" applyFont="1" applyFill="1" applyBorder="1" applyAlignment="1" applyProtection="1">
      <alignment horizontal="center" vertical="center"/>
      <protection locked="0"/>
    </xf>
    <xf numFmtId="0" fontId="23" fillId="18" borderId="22" xfId="0" applyFont="1" applyFill="1" applyBorder="1" applyAlignment="1" applyProtection="1">
      <alignment horizontal="center" vertical="center"/>
      <protection locked="0"/>
    </xf>
    <xf numFmtId="0" fontId="4" fillId="17" borderId="9" xfId="0" applyFont="1" applyFill="1" applyBorder="1" applyAlignment="1" applyProtection="1">
      <alignment horizontal="center" vertical="center"/>
      <protection locked="0"/>
    </xf>
    <xf numFmtId="38" fontId="15" fillId="0" borderId="0" xfId="241" applyFont="1" applyFill="1" applyBorder="1" applyAlignment="1">
      <alignment horizontal="right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</cellXfs>
  <cellStyles count="66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桁区切り" xfId="241" builtinId="6"/>
    <cellStyle name="桁区切り 2" xfId="360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M144"/>
  <sheetViews>
    <sheetView tabSelected="1" workbookViewId="0">
      <selection activeCell="B4" sqref="B4:F4"/>
    </sheetView>
  </sheetViews>
  <sheetFormatPr baseColWidth="12" defaultRowHeight="21" customHeight="1" x14ac:dyDescent="0"/>
  <cols>
    <col min="1" max="1" width="21.1640625" style="14" customWidth="1"/>
    <col min="2" max="10" width="12.1640625" style="1" customWidth="1"/>
    <col min="11" max="11" width="13.5" style="1" customWidth="1"/>
    <col min="12" max="12" width="12.1640625" customWidth="1"/>
    <col min="13" max="13" width="9.5" customWidth="1"/>
  </cols>
  <sheetData>
    <row r="1" spans="1:13" ht="47" customHeight="1">
      <c r="A1" s="47" t="s">
        <v>58</v>
      </c>
      <c r="B1" s="46"/>
      <c r="C1" s="46"/>
      <c r="D1" s="46"/>
      <c r="K1" s="13"/>
    </row>
    <row r="2" spans="1:13" ht="30" customHeight="1">
      <c r="A2" s="20" t="s">
        <v>51</v>
      </c>
      <c r="K2" s="13"/>
    </row>
    <row r="3" spans="1:13" ht="21" customHeight="1" thickBot="1">
      <c r="G3" s="12"/>
      <c r="I3" s="7"/>
      <c r="J3" s="7"/>
      <c r="K3" s="7"/>
      <c r="L3" s="2"/>
      <c r="M3" s="2"/>
    </row>
    <row r="4" spans="1:13" ht="32" customHeight="1" thickBot="1">
      <c r="A4" s="15" t="s">
        <v>115</v>
      </c>
      <c r="B4" s="133"/>
      <c r="C4" s="134"/>
      <c r="D4" s="134"/>
      <c r="E4" s="134"/>
      <c r="F4" s="135"/>
      <c r="G4" s="87" t="s">
        <v>116</v>
      </c>
      <c r="H4" s="87"/>
      <c r="J4" s="19" t="s">
        <v>117</v>
      </c>
      <c r="K4" s="45">
        <f>SUM(I26+C47+K76+I94+C115+K144)</f>
        <v>0</v>
      </c>
      <c r="L4" s="11" t="s">
        <v>1</v>
      </c>
      <c r="M4" s="2"/>
    </row>
    <row r="5" spans="1:13" s="4" customFormat="1" ht="34" customHeight="1">
      <c r="B5" s="78" t="s">
        <v>52</v>
      </c>
      <c r="C5" s="84"/>
      <c r="D5" s="84"/>
      <c r="E5" s="84"/>
      <c r="F5" s="78" t="s">
        <v>53</v>
      </c>
      <c r="G5" s="84"/>
      <c r="H5" s="84"/>
      <c r="I5" s="85"/>
      <c r="J5" s="127"/>
      <c r="K5" s="127"/>
      <c r="L5" s="49"/>
      <c r="M5" s="8"/>
    </row>
    <row r="6" spans="1:13" s="4" customFormat="1" ht="34" customHeight="1">
      <c r="B6" s="79" t="s">
        <v>54</v>
      </c>
      <c r="C6" s="79">
        <f>J25</f>
        <v>0</v>
      </c>
      <c r="D6" s="78" t="s">
        <v>55</v>
      </c>
      <c r="E6" s="80">
        <f>SUM(C6*4100)</f>
        <v>0</v>
      </c>
      <c r="F6" s="79" t="s">
        <v>54</v>
      </c>
      <c r="G6" s="79">
        <f>J93</f>
        <v>0</v>
      </c>
      <c r="H6" s="78" t="s">
        <v>55</v>
      </c>
      <c r="I6" s="80">
        <f>SUM(G6*4100)</f>
        <v>0</v>
      </c>
      <c r="J6" s="65"/>
      <c r="K6" s="65"/>
      <c r="L6" s="49"/>
      <c r="M6" s="8"/>
    </row>
    <row r="7" spans="1:13" s="4" customFormat="1" ht="34" customHeight="1" thickBot="1">
      <c r="B7" s="82" t="s">
        <v>56</v>
      </c>
      <c r="C7" s="82">
        <f>D46</f>
        <v>0</v>
      </c>
      <c r="D7" s="81" t="s">
        <v>55</v>
      </c>
      <c r="E7" s="83">
        <f>SUM(C7*4100)</f>
        <v>0</v>
      </c>
      <c r="F7" s="82" t="s">
        <v>56</v>
      </c>
      <c r="G7" s="82">
        <f>D114</f>
        <v>0</v>
      </c>
      <c r="H7" s="81" t="s">
        <v>55</v>
      </c>
      <c r="I7" s="83">
        <f>SUM(G7*4100)</f>
        <v>0</v>
      </c>
      <c r="J7" s="65"/>
      <c r="K7" s="65"/>
      <c r="L7" s="49"/>
      <c r="M7" s="8"/>
    </row>
    <row r="8" spans="1:13" s="4" customFormat="1" ht="34" customHeight="1" thickBot="1">
      <c r="B8" s="82" t="s">
        <v>57</v>
      </c>
      <c r="C8" s="82">
        <f>L75</f>
        <v>0</v>
      </c>
      <c r="D8" s="81" t="s">
        <v>55</v>
      </c>
      <c r="E8" s="83">
        <f>SUM(C8*3900)</f>
        <v>0</v>
      </c>
      <c r="F8" s="82" t="s">
        <v>57</v>
      </c>
      <c r="G8" s="82">
        <f>L143</f>
        <v>0</v>
      </c>
      <c r="H8" s="81" t="s">
        <v>55</v>
      </c>
      <c r="I8" s="83">
        <f>SUM(G8*3900)</f>
        <v>0</v>
      </c>
      <c r="J8" s="77"/>
      <c r="K8" s="88">
        <f>SUM(E6+E7+E8+I6+I7+I8)</f>
        <v>0</v>
      </c>
      <c r="L8" s="86" t="s">
        <v>114</v>
      </c>
      <c r="M8" s="8"/>
    </row>
    <row r="9" spans="1:13" s="4" customFormat="1" ht="25" customHeight="1">
      <c r="B9" s="10"/>
      <c r="C9" s="9"/>
      <c r="D9" s="9"/>
      <c r="E9" s="9"/>
      <c r="F9" s="9"/>
      <c r="G9" s="9"/>
      <c r="H9" s="9"/>
      <c r="I9" s="29"/>
      <c r="J9" s="48"/>
      <c r="K9" s="48"/>
      <c r="L9" s="49"/>
      <c r="M9" s="8"/>
    </row>
    <row r="10" spans="1:13" s="5" customFormat="1" ht="29" customHeight="1">
      <c r="A10" s="51" t="s">
        <v>34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3" ht="29" customHeight="1" thickBot="1">
      <c r="A11" s="27" t="s">
        <v>38</v>
      </c>
      <c r="B11" s="31" t="s">
        <v>48</v>
      </c>
      <c r="C11"/>
      <c r="E11"/>
      <c r="F11"/>
      <c r="G11"/>
      <c r="H11"/>
      <c r="I11" s="30"/>
      <c r="J11" s="30"/>
      <c r="L11" s="42" t="s">
        <v>16</v>
      </c>
    </row>
    <row r="12" spans="1:13" ht="27" customHeight="1" thickBot="1">
      <c r="A12" s="61"/>
      <c r="B12" s="63" t="s">
        <v>10</v>
      </c>
      <c r="C12" s="130" t="s">
        <v>9</v>
      </c>
      <c r="D12" s="132"/>
      <c r="E12" s="132"/>
      <c r="F12" s="132"/>
      <c r="G12" s="132"/>
      <c r="H12" s="132"/>
      <c r="I12" s="131"/>
      <c r="J12" s="18"/>
      <c r="K12"/>
    </row>
    <row r="13" spans="1:13" ht="27" customHeight="1" thickBot="1">
      <c r="A13" s="37" t="s">
        <v>2</v>
      </c>
      <c r="B13" s="62">
        <v>150</v>
      </c>
      <c r="C13" s="40" t="s">
        <v>36</v>
      </c>
      <c r="D13" s="40" t="s">
        <v>3</v>
      </c>
      <c r="E13" s="40" t="s">
        <v>4</v>
      </c>
      <c r="F13" s="40" t="s">
        <v>5</v>
      </c>
      <c r="G13" s="40" t="s">
        <v>6</v>
      </c>
      <c r="H13" s="40" t="s">
        <v>7</v>
      </c>
      <c r="I13" s="40" t="s">
        <v>11</v>
      </c>
      <c r="J13" s="41"/>
      <c r="K13"/>
    </row>
    <row r="14" spans="1:13" ht="27" customHeight="1">
      <c r="A14" s="35" t="s">
        <v>12</v>
      </c>
      <c r="B14" s="93"/>
      <c r="C14" s="93"/>
      <c r="D14" s="94"/>
      <c r="E14" s="94"/>
      <c r="F14" s="94"/>
      <c r="G14" s="94"/>
      <c r="H14" s="95"/>
      <c r="I14" s="93"/>
      <c r="J14" s="36">
        <f>SUM(B14:I14)</f>
        <v>0</v>
      </c>
      <c r="K14"/>
    </row>
    <row r="15" spans="1:13" ht="27" customHeight="1">
      <c r="A15" s="33" t="s">
        <v>8</v>
      </c>
      <c r="B15" s="96"/>
      <c r="C15" s="96"/>
      <c r="D15" s="97"/>
      <c r="E15" s="98"/>
      <c r="F15" s="97"/>
      <c r="G15" s="97"/>
      <c r="H15" s="99"/>
      <c r="I15" s="96"/>
      <c r="J15" s="36">
        <f t="shared" ref="J15:J24" si="0">SUM(B15:I15)</f>
        <v>0</v>
      </c>
      <c r="K15"/>
    </row>
    <row r="16" spans="1:13" ht="27" customHeight="1">
      <c r="A16" s="24" t="s">
        <v>43</v>
      </c>
      <c r="B16" s="100"/>
      <c r="C16" s="100"/>
      <c r="D16" s="101"/>
      <c r="E16" s="101"/>
      <c r="F16" s="101"/>
      <c r="G16" s="101"/>
      <c r="H16" s="102"/>
      <c r="I16" s="100"/>
      <c r="J16" s="36">
        <f t="shared" si="0"/>
        <v>0</v>
      </c>
      <c r="K16"/>
    </row>
    <row r="17" spans="1:11" ht="27" customHeight="1">
      <c r="A17" s="33" t="s">
        <v>44</v>
      </c>
      <c r="B17" s="96"/>
      <c r="C17" s="96"/>
      <c r="D17" s="103" t="s">
        <v>50</v>
      </c>
      <c r="E17" s="103" t="s">
        <v>50</v>
      </c>
      <c r="F17" s="97"/>
      <c r="G17" s="97"/>
      <c r="H17" s="99"/>
      <c r="I17" s="96"/>
      <c r="J17" s="36">
        <f t="shared" si="0"/>
        <v>0</v>
      </c>
      <c r="K17"/>
    </row>
    <row r="18" spans="1:11" ht="27" customHeight="1">
      <c r="A18" s="23" t="s">
        <v>40</v>
      </c>
      <c r="B18" s="100"/>
      <c r="C18" s="100"/>
      <c r="D18" s="94"/>
      <c r="E18" s="94"/>
      <c r="F18" s="94"/>
      <c r="G18" s="94"/>
      <c r="H18" s="95"/>
      <c r="I18" s="93"/>
      <c r="J18" s="36">
        <f t="shared" si="0"/>
        <v>0</v>
      </c>
      <c r="K18"/>
    </row>
    <row r="19" spans="1:11" ht="27" customHeight="1">
      <c r="A19" s="33" t="s">
        <v>41</v>
      </c>
      <c r="B19" s="96"/>
      <c r="C19" s="96"/>
      <c r="D19" s="97"/>
      <c r="E19" s="97"/>
      <c r="F19" s="97"/>
      <c r="G19" s="97"/>
      <c r="H19" s="99"/>
      <c r="I19" s="96"/>
      <c r="J19" s="36">
        <f t="shared" si="0"/>
        <v>0</v>
      </c>
      <c r="K19"/>
    </row>
    <row r="20" spans="1:11" ht="27" customHeight="1">
      <c r="A20" s="23" t="s">
        <v>45</v>
      </c>
      <c r="B20" s="100"/>
      <c r="C20" s="102"/>
      <c r="D20" s="93"/>
      <c r="E20" s="100"/>
      <c r="F20" s="100"/>
      <c r="G20" s="100"/>
      <c r="H20" s="93"/>
      <c r="I20" s="93"/>
      <c r="J20" s="36">
        <f t="shared" si="0"/>
        <v>0</v>
      </c>
      <c r="K20"/>
    </row>
    <row r="21" spans="1:11" ht="27" customHeight="1">
      <c r="A21" s="33" t="s">
        <v>39</v>
      </c>
      <c r="B21" s="96"/>
      <c r="C21" s="96"/>
      <c r="D21" s="97"/>
      <c r="E21" s="97"/>
      <c r="F21" s="97"/>
      <c r="G21" s="97"/>
      <c r="H21" s="99"/>
      <c r="I21" s="96"/>
      <c r="J21" s="36">
        <f t="shared" si="0"/>
        <v>0</v>
      </c>
      <c r="K21"/>
    </row>
    <row r="22" spans="1:11" ht="27" customHeight="1">
      <c r="A22" s="23" t="s">
        <v>46</v>
      </c>
      <c r="B22" s="100"/>
      <c r="C22" s="100"/>
      <c r="D22" s="104"/>
      <c r="E22" s="104"/>
      <c r="F22" s="104"/>
      <c r="G22" s="105"/>
      <c r="H22" s="106"/>
      <c r="I22" s="107"/>
      <c r="J22" s="36">
        <f t="shared" si="0"/>
        <v>0</v>
      </c>
      <c r="K22"/>
    </row>
    <row r="23" spans="1:11" ht="27" customHeight="1">
      <c r="A23" s="34" t="s">
        <v>47</v>
      </c>
      <c r="B23" s="96"/>
      <c r="C23" s="96"/>
      <c r="D23" s="108"/>
      <c r="E23" s="108"/>
      <c r="F23" s="108"/>
      <c r="G23" s="108"/>
      <c r="H23" s="109"/>
      <c r="I23" s="110"/>
      <c r="J23" s="36">
        <f t="shared" si="0"/>
        <v>0</v>
      </c>
      <c r="K23"/>
    </row>
    <row r="24" spans="1:11" ht="27" customHeight="1" thickBot="1">
      <c r="A24" s="26"/>
      <c r="B24" s="111"/>
      <c r="C24" s="111"/>
      <c r="D24" s="111"/>
      <c r="E24" s="111"/>
      <c r="F24" s="111"/>
      <c r="G24" s="111"/>
      <c r="H24" s="111"/>
      <c r="I24" s="111"/>
      <c r="J24" s="76">
        <f t="shared" si="0"/>
        <v>0</v>
      </c>
      <c r="K24"/>
    </row>
    <row r="25" spans="1:11" ht="27" customHeight="1" thickBot="1">
      <c r="A25" s="25" t="s">
        <v>0</v>
      </c>
      <c r="B25" s="6">
        <f t="shared" ref="B25:I25" si="1">SUM(B14:B24)</f>
        <v>0</v>
      </c>
      <c r="C25" s="6">
        <f t="shared" si="1"/>
        <v>0</v>
      </c>
      <c r="D25" s="6">
        <f t="shared" si="1"/>
        <v>0</v>
      </c>
      <c r="E25" s="6">
        <f t="shared" si="1"/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73">
        <f>SUM(J14:J24)</f>
        <v>0</v>
      </c>
      <c r="K25"/>
    </row>
    <row r="26" spans="1:11" ht="27" customHeight="1" thickBot="1">
      <c r="A26" s="16"/>
      <c r="B26" s="3"/>
      <c r="C26" s="3"/>
      <c r="D26" s="3"/>
      <c r="E26" s="3"/>
      <c r="F26" s="3"/>
      <c r="G26" s="3"/>
      <c r="H26" s="3"/>
      <c r="I26" s="73">
        <f>SUM(B25:I25)</f>
        <v>0</v>
      </c>
      <c r="J26"/>
      <c r="K26"/>
    </row>
    <row r="27" spans="1:11" ht="27" customHeight="1">
      <c r="A27" s="16"/>
      <c r="B27" s="3"/>
      <c r="C27" s="3"/>
      <c r="D27" s="3"/>
      <c r="E27" s="3"/>
      <c r="F27" s="3"/>
      <c r="G27" s="3"/>
      <c r="H27" s="3"/>
      <c r="I27" s="3"/>
      <c r="J27"/>
      <c r="K27"/>
    </row>
    <row r="28" spans="1:11" ht="27" customHeight="1" thickBot="1">
      <c r="A28" s="27" t="s">
        <v>14</v>
      </c>
      <c r="B28" s="32" t="s">
        <v>49</v>
      </c>
      <c r="E28" s="42" t="s">
        <v>16</v>
      </c>
    </row>
    <row r="29" spans="1:11" ht="27" customHeight="1" thickBot="1">
      <c r="A29" s="21"/>
      <c r="B29" s="136" t="s">
        <v>13</v>
      </c>
      <c r="C29" s="137"/>
      <c r="D29" s="54"/>
      <c r="E29"/>
    </row>
    <row r="30" spans="1:11" ht="27" customHeight="1" thickBot="1">
      <c r="A30" s="37" t="s">
        <v>2</v>
      </c>
      <c r="B30" s="38" t="s">
        <v>4</v>
      </c>
      <c r="C30" s="39" t="s">
        <v>5</v>
      </c>
      <c r="D30" s="55"/>
      <c r="E30"/>
    </row>
    <row r="31" spans="1:11" ht="27" customHeight="1" thickBot="1">
      <c r="A31" s="35" t="s">
        <v>12</v>
      </c>
      <c r="B31" s="93"/>
      <c r="C31" s="95"/>
      <c r="D31" s="56">
        <f>SUM(B31:C31)</f>
        <v>0</v>
      </c>
      <c r="E31"/>
    </row>
    <row r="32" spans="1:11" ht="27" customHeight="1" thickBot="1">
      <c r="A32" s="57" t="s">
        <v>22</v>
      </c>
      <c r="B32" s="112"/>
      <c r="C32" s="113"/>
      <c r="D32" s="56">
        <f t="shared" ref="D32:D44" si="2">SUM(B32:C32)</f>
        <v>0</v>
      </c>
      <c r="E32"/>
    </row>
    <row r="33" spans="1:5" ht="27" customHeight="1" thickBot="1">
      <c r="A33" s="35" t="s">
        <v>42</v>
      </c>
      <c r="B33" s="93"/>
      <c r="C33" s="95"/>
      <c r="D33" s="56">
        <f t="shared" si="2"/>
        <v>0</v>
      </c>
      <c r="E33"/>
    </row>
    <row r="34" spans="1:5" ht="27" customHeight="1" thickBot="1">
      <c r="A34" s="57" t="s">
        <v>23</v>
      </c>
      <c r="B34" s="112"/>
      <c r="C34" s="113"/>
      <c r="D34" s="56">
        <f t="shared" si="2"/>
        <v>0</v>
      </c>
      <c r="E34"/>
    </row>
    <row r="35" spans="1:5" ht="27" customHeight="1" thickBot="1">
      <c r="A35" s="35" t="s">
        <v>24</v>
      </c>
      <c r="B35" s="93"/>
      <c r="C35" s="95"/>
      <c r="D35" s="56">
        <f t="shared" si="2"/>
        <v>0</v>
      </c>
      <c r="E35"/>
    </row>
    <row r="36" spans="1:5" ht="27" customHeight="1" thickBot="1">
      <c r="A36" s="57" t="s">
        <v>25</v>
      </c>
      <c r="B36" s="112"/>
      <c r="C36" s="113"/>
      <c r="D36" s="56">
        <f t="shared" si="2"/>
        <v>0</v>
      </c>
      <c r="E36"/>
    </row>
    <row r="37" spans="1:5" ht="27" customHeight="1" thickBot="1">
      <c r="A37" s="35" t="s">
        <v>26</v>
      </c>
      <c r="B37" s="93"/>
      <c r="C37" s="95"/>
      <c r="D37" s="56">
        <f t="shared" si="2"/>
        <v>0</v>
      </c>
      <c r="E37"/>
    </row>
    <row r="38" spans="1:5" ht="27" customHeight="1" thickBot="1">
      <c r="A38" s="57" t="s">
        <v>27</v>
      </c>
      <c r="B38" s="112"/>
      <c r="C38" s="113"/>
      <c r="D38" s="56">
        <f t="shared" si="2"/>
        <v>0</v>
      </c>
      <c r="E38"/>
    </row>
    <row r="39" spans="1:5" ht="27" customHeight="1" thickBot="1">
      <c r="A39" s="35" t="s">
        <v>28</v>
      </c>
      <c r="B39" s="93"/>
      <c r="C39" s="95"/>
      <c r="D39" s="56">
        <f t="shared" si="2"/>
        <v>0</v>
      </c>
      <c r="E39"/>
    </row>
    <row r="40" spans="1:5" ht="27" customHeight="1" thickBot="1">
      <c r="A40" s="57" t="s">
        <v>29</v>
      </c>
      <c r="B40" s="112"/>
      <c r="C40" s="113"/>
      <c r="D40" s="56">
        <f t="shared" si="2"/>
        <v>0</v>
      </c>
      <c r="E40"/>
    </row>
    <row r="41" spans="1:5" ht="27" customHeight="1" thickBot="1">
      <c r="A41" s="35" t="s">
        <v>30</v>
      </c>
      <c r="B41" s="93"/>
      <c r="C41" s="95"/>
      <c r="D41" s="56">
        <f t="shared" si="2"/>
        <v>0</v>
      </c>
      <c r="E41"/>
    </row>
    <row r="42" spans="1:5" ht="27" customHeight="1" thickBot="1">
      <c r="A42" s="57" t="s">
        <v>31</v>
      </c>
      <c r="B42" s="112"/>
      <c r="C42" s="113"/>
      <c r="D42" s="56">
        <f t="shared" si="2"/>
        <v>0</v>
      </c>
      <c r="E42"/>
    </row>
    <row r="43" spans="1:5" ht="27" customHeight="1" thickBot="1">
      <c r="A43" s="35" t="s">
        <v>32</v>
      </c>
      <c r="B43" s="93"/>
      <c r="C43" s="95"/>
      <c r="D43" s="56">
        <f t="shared" si="2"/>
        <v>0</v>
      </c>
      <c r="E43"/>
    </row>
    <row r="44" spans="1:5" ht="27" customHeight="1" thickBot="1">
      <c r="A44" s="22" t="s">
        <v>33</v>
      </c>
      <c r="B44" s="114"/>
      <c r="C44" s="115"/>
      <c r="D44" s="56">
        <f t="shared" si="2"/>
        <v>0</v>
      </c>
      <c r="E44"/>
    </row>
    <row r="45" spans="1:5" ht="27" customHeight="1" thickBot="1">
      <c r="A45" s="26"/>
      <c r="B45" s="17"/>
      <c r="C45" s="58"/>
      <c r="D45" s="56">
        <f>SUM(B45:C45)</f>
        <v>0</v>
      </c>
      <c r="E45"/>
    </row>
    <row r="46" spans="1:5" ht="27" customHeight="1" thickBot="1">
      <c r="A46" s="25" t="s">
        <v>0</v>
      </c>
      <c r="B46" s="59">
        <f>SUM(B31:B45)</f>
        <v>0</v>
      </c>
      <c r="C46" s="59">
        <f>SUM(C31:C45)</f>
        <v>0</v>
      </c>
      <c r="D46" s="60">
        <f>SUM(D31:D45)</f>
        <v>0</v>
      </c>
      <c r="E46" s="2"/>
    </row>
    <row r="47" spans="1:5" ht="27" customHeight="1" thickBot="1">
      <c r="A47" s="16"/>
      <c r="B47" s="3"/>
      <c r="C47" s="60">
        <f>SUM(B46:C46)</f>
        <v>0</v>
      </c>
      <c r="D47" s="3"/>
      <c r="E47" s="3"/>
    </row>
    <row r="48" spans="1:5" ht="27" customHeight="1">
      <c r="A48" s="16"/>
      <c r="B48" s="3"/>
      <c r="C48" s="3"/>
      <c r="D48" s="3"/>
      <c r="E48" s="3"/>
    </row>
    <row r="49" spans="1:12" ht="27" customHeight="1" thickBot="1">
      <c r="A49" s="27" t="s">
        <v>59</v>
      </c>
      <c r="B49" s="31" t="s">
        <v>60</v>
      </c>
      <c r="C49"/>
      <c r="E49"/>
      <c r="F49"/>
      <c r="G49"/>
      <c r="H49"/>
      <c r="I49" s="30"/>
      <c r="J49" s="30"/>
      <c r="K49" s="28"/>
      <c r="L49" s="42" t="s">
        <v>61</v>
      </c>
    </row>
    <row r="50" spans="1:12" ht="27" customHeight="1" thickBot="1">
      <c r="A50" s="21"/>
      <c r="B50" s="128" t="s">
        <v>62</v>
      </c>
      <c r="C50" s="129"/>
      <c r="D50" s="130" t="s">
        <v>63</v>
      </c>
      <c r="E50" s="131"/>
      <c r="F50" s="130" t="s">
        <v>64</v>
      </c>
      <c r="G50" s="132"/>
      <c r="H50" s="132"/>
      <c r="I50" s="132"/>
      <c r="J50" s="132"/>
      <c r="K50" s="131"/>
      <c r="L50" s="18"/>
    </row>
    <row r="51" spans="1:12" ht="27" customHeight="1" thickBot="1">
      <c r="A51" s="37" t="s">
        <v>65</v>
      </c>
      <c r="B51" s="66">
        <v>150</v>
      </c>
      <c r="C51" s="66">
        <v>160</v>
      </c>
      <c r="D51" s="38" t="s">
        <v>66</v>
      </c>
      <c r="E51" s="39" t="s">
        <v>67</v>
      </c>
      <c r="F51" s="40" t="s">
        <v>68</v>
      </c>
      <c r="G51" s="40" t="s">
        <v>4</v>
      </c>
      <c r="H51" s="40" t="s">
        <v>5</v>
      </c>
      <c r="I51" s="40" t="s">
        <v>69</v>
      </c>
      <c r="J51" s="40" t="s">
        <v>70</v>
      </c>
      <c r="K51" s="40" t="s">
        <v>71</v>
      </c>
      <c r="L51" s="41"/>
    </row>
    <row r="52" spans="1:12" ht="27" customHeight="1">
      <c r="A52" s="35" t="s">
        <v>72</v>
      </c>
      <c r="B52" s="93"/>
      <c r="C52" s="93"/>
      <c r="D52" s="93"/>
      <c r="E52" s="95"/>
      <c r="F52" s="94"/>
      <c r="G52" s="94"/>
      <c r="H52" s="94"/>
      <c r="I52" s="94"/>
      <c r="J52" s="95"/>
      <c r="K52" s="93"/>
      <c r="L52" s="36">
        <f t="shared" ref="L52:L54" si="3">SUM(B52:K52)</f>
        <v>0</v>
      </c>
    </row>
    <row r="53" spans="1:12" ht="27" customHeight="1">
      <c r="A53" s="33" t="s">
        <v>8</v>
      </c>
      <c r="B53" s="96"/>
      <c r="C53" s="96"/>
      <c r="D53" s="98"/>
      <c r="E53" s="99"/>
      <c r="F53" s="97"/>
      <c r="G53" s="98"/>
      <c r="H53" s="97"/>
      <c r="I53" s="97"/>
      <c r="J53" s="99"/>
      <c r="K53" s="96"/>
      <c r="L53" s="67">
        <f t="shared" si="3"/>
        <v>0</v>
      </c>
    </row>
    <row r="54" spans="1:12" ht="27" customHeight="1">
      <c r="A54" s="24" t="s">
        <v>73</v>
      </c>
      <c r="B54" s="100"/>
      <c r="C54" s="100"/>
      <c r="D54" s="100"/>
      <c r="E54" s="102"/>
      <c r="F54" s="101"/>
      <c r="G54" s="101"/>
      <c r="H54" s="101"/>
      <c r="I54" s="101"/>
      <c r="J54" s="102"/>
      <c r="K54" s="100"/>
      <c r="L54" s="67">
        <f t="shared" si="3"/>
        <v>0</v>
      </c>
    </row>
    <row r="55" spans="1:12" ht="27" customHeight="1">
      <c r="A55" s="33" t="s">
        <v>74</v>
      </c>
      <c r="B55" s="96"/>
      <c r="C55" s="96"/>
      <c r="D55" s="97"/>
      <c r="E55" s="99"/>
      <c r="F55" s="97"/>
      <c r="G55" s="97"/>
      <c r="H55" s="97"/>
      <c r="I55" s="97"/>
      <c r="J55" s="99"/>
      <c r="K55" s="96"/>
      <c r="L55" s="67">
        <f t="shared" ref="L55:L74" si="4">SUM(B55:K55)</f>
        <v>0</v>
      </c>
    </row>
    <row r="56" spans="1:12" ht="27" customHeight="1">
      <c r="A56" s="23" t="s">
        <v>75</v>
      </c>
      <c r="B56" s="100"/>
      <c r="C56" s="100"/>
      <c r="D56" s="93"/>
      <c r="E56" s="116"/>
      <c r="F56" s="94"/>
      <c r="G56" s="94"/>
      <c r="H56" s="94"/>
      <c r="I56" s="94"/>
      <c r="J56" s="95"/>
      <c r="K56" s="93"/>
      <c r="L56" s="67">
        <f t="shared" si="4"/>
        <v>0</v>
      </c>
    </row>
    <row r="57" spans="1:12" ht="27" customHeight="1">
      <c r="A57" s="33" t="s">
        <v>76</v>
      </c>
      <c r="B57" s="96"/>
      <c r="C57" s="96"/>
      <c r="D57" s="117"/>
      <c r="E57" s="118"/>
      <c r="F57" s="97"/>
      <c r="G57" s="97"/>
      <c r="H57" s="97"/>
      <c r="I57" s="97"/>
      <c r="J57" s="99"/>
      <c r="K57" s="96"/>
      <c r="L57" s="67">
        <f t="shared" si="4"/>
        <v>0</v>
      </c>
    </row>
    <row r="58" spans="1:12" ht="27" customHeight="1">
      <c r="A58" s="23" t="s">
        <v>77</v>
      </c>
      <c r="B58" s="100"/>
      <c r="C58" s="102"/>
      <c r="D58" s="93"/>
      <c r="E58" s="93"/>
      <c r="F58" s="93"/>
      <c r="G58" s="100"/>
      <c r="H58" s="100"/>
      <c r="I58" s="100"/>
      <c r="J58" s="93"/>
      <c r="K58" s="93"/>
      <c r="L58" s="67">
        <f t="shared" si="4"/>
        <v>0</v>
      </c>
    </row>
    <row r="59" spans="1:12" ht="27" customHeight="1">
      <c r="A59" s="33" t="s">
        <v>78</v>
      </c>
      <c r="B59" s="96"/>
      <c r="C59" s="96"/>
      <c r="D59" s="117"/>
      <c r="E59" s="118"/>
      <c r="F59" s="97"/>
      <c r="G59" s="97"/>
      <c r="H59" s="97"/>
      <c r="I59" s="97"/>
      <c r="J59" s="99"/>
      <c r="K59" s="96"/>
      <c r="L59" s="67">
        <f t="shared" si="4"/>
        <v>0</v>
      </c>
    </row>
    <row r="60" spans="1:12" ht="27" customHeight="1">
      <c r="A60" s="23" t="s">
        <v>79</v>
      </c>
      <c r="B60" s="100"/>
      <c r="C60" s="100"/>
      <c r="D60" s="107"/>
      <c r="E60" s="119"/>
      <c r="F60" s="104"/>
      <c r="G60" s="104"/>
      <c r="H60" s="104"/>
      <c r="I60" s="105"/>
      <c r="J60" s="106"/>
      <c r="K60" s="107"/>
      <c r="L60" s="67">
        <f t="shared" si="4"/>
        <v>0</v>
      </c>
    </row>
    <row r="61" spans="1:12" ht="27" customHeight="1">
      <c r="A61" s="34" t="s">
        <v>80</v>
      </c>
      <c r="B61" s="96"/>
      <c r="C61" s="96"/>
      <c r="D61" s="110"/>
      <c r="E61" s="120"/>
      <c r="F61" s="108"/>
      <c r="G61" s="108"/>
      <c r="H61" s="108"/>
      <c r="I61" s="108"/>
      <c r="J61" s="109"/>
      <c r="K61" s="110"/>
      <c r="L61" s="67">
        <f t="shared" si="4"/>
        <v>0</v>
      </c>
    </row>
    <row r="62" spans="1:12" ht="27" customHeight="1">
      <c r="A62" s="24" t="s">
        <v>81</v>
      </c>
      <c r="B62" s="100"/>
      <c r="C62" s="100"/>
      <c r="D62" s="100"/>
      <c r="E62" s="102"/>
      <c r="F62" s="101"/>
      <c r="G62" s="101"/>
      <c r="H62" s="101"/>
      <c r="I62" s="101"/>
      <c r="J62" s="102"/>
      <c r="K62" s="105"/>
      <c r="L62" s="67">
        <f t="shared" si="4"/>
        <v>0</v>
      </c>
    </row>
    <row r="63" spans="1:12" ht="27" customHeight="1">
      <c r="A63" s="34" t="s">
        <v>82</v>
      </c>
      <c r="B63" s="96"/>
      <c r="C63" s="96"/>
      <c r="D63" s="110"/>
      <c r="E63" s="120"/>
      <c r="F63" s="108"/>
      <c r="G63" s="108"/>
      <c r="H63" s="108"/>
      <c r="I63" s="108"/>
      <c r="J63" s="109"/>
      <c r="K63" s="110"/>
      <c r="L63" s="67">
        <f t="shared" si="4"/>
        <v>0</v>
      </c>
    </row>
    <row r="64" spans="1:12" ht="27" customHeight="1">
      <c r="A64" s="23" t="s">
        <v>83</v>
      </c>
      <c r="B64" s="100"/>
      <c r="C64" s="100"/>
      <c r="D64" s="107"/>
      <c r="E64" s="119"/>
      <c r="F64" s="104"/>
      <c r="G64" s="104"/>
      <c r="H64" s="121"/>
      <c r="I64" s="104"/>
      <c r="J64" s="121"/>
      <c r="K64" s="107"/>
      <c r="L64" s="67">
        <f t="shared" si="4"/>
        <v>0</v>
      </c>
    </row>
    <row r="65" spans="1:12" ht="27" customHeight="1">
      <c r="A65" s="34" t="s">
        <v>84</v>
      </c>
      <c r="B65" s="96"/>
      <c r="C65" s="96"/>
      <c r="D65" s="110"/>
      <c r="E65" s="120"/>
      <c r="F65" s="108"/>
      <c r="G65" s="108"/>
      <c r="H65" s="109"/>
      <c r="I65" s="108"/>
      <c r="J65" s="109"/>
      <c r="K65" s="110"/>
      <c r="L65" s="67">
        <f t="shared" si="4"/>
        <v>0</v>
      </c>
    </row>
    <row r="66" spans="1:12" ht="27" customHeight="1">
      <c r="A66" s="23" t="s">
        <v>85</v>
      </c>
      <c r="B66" s="100"/>
      <c r="C66" s="100"/>
      <c r="D66" s="107"/>
      <c r="E66" s="119"/>
      <c r="F66" s="104"/>
      <c r="G66" s="104"/>
      <c r="H66" s="121"/>
      <c r="I66" s="104"/>
      <c r="J66" s="121"/>
      <c r="K66" s="107"/>
      <c r="L66" s="67">
        <f t="shared" si="4"/>
        <v>0</v>
      </c>
    </row>
    <row r="67" spans="1:12" ht="27" customHeight="1">
      <c r="A67" s="34" t="s">
        <v>86</v>
      </c>
      <c r="B67" s="96"/>
      <c r="C67" s="96"/>
      <c r="D67" s="110"/>
      <c r="E67" s="120"/>
      <c r="F67" s="108"/>
      <c r="G67" s="108"/>
      <c r="H67" s="109"/>
      <c r="I67" s="108"/>
      <c r="J67" s="109"/>
      <c r="K67" s="110"/>
      <c r="L67" s="67">
        <f t="shared" si="4"/>
        <v>0</v>
      </c>
    </row>
    <row r="68" spans="1:12" ht="27" customHeight="1">
      <c r="A68" s="68" t="s">
        <v>87</v>
      </c>
      <c r="B68" s="100"/>
      <c r="C68" s="100"/>
      <c r="D68" s="107"/>
      <c r="E68" s="119"/>
      <c r="F68" s="104"/>
      <c r="G68" s="104"/>
      <c r="H68" s="121"/>
      <c r="I68" s="104"/>
      <c r="J68" s="121"/>
      <c r="K68" s="107"/>
      <c r="L68" s="67">
        <f t="shared" si="4"/>
        <v>0</v>
      </c>
    </row>
    <row r="69" spans="1:12" ht="27" customHeight="1">
      <c r="A69" s="34" t="s">
        <v>88</v>
      </c>
      <c r="B69" s="96"/>
      <c r="C69" s="96"/>
      <c r="D69" s="110"/>
      <c r="E69" s="120"/>
      <c r="F69" s="108"/>
      <c r="G69" s="108"/>
      <c r="H69" s="109"/>
      <c r="I69" s="108"/>
      <c r="J69" s="109"/>
      <c r="K69" s="110"/>
      <c r="L69" s="67">
        <f t="shared" si="4"/>
        <v>0</v>
      </c>
    </row>
    <row r="70" spans="1:12" ht="27" customHeight="1">
      <c r="A70" s="23" t="s">
        <v>89</v>
      </c>
      <c r="B70" s="100"/>
      <c r="C70" s="100"/>
      <c r="D70" s="107"/>
      <c r="E70" s="119"/>
      <c r="F70" s="104"/>
      <c r="G70" s="104"/>
      <c r="H70" s="121"/>
      <c r="I70" s="104"/>
      <c r="J70" s="121"/>
      <c r="K70" s="107"/>
      <c r="L70" s="67">
        <f t="shared" si="4"/>
        <v>0</v>
      </c>
    </row>
    <row r="71" spans="1:12" s="71" customFormat="1" ht="27" customHeight="1">
      <c r="A71" s="69" t="s">
        <v>90</v>
      </c>
      <c r="B71" s="89"/>
      <c r="C71" s="90"/>
      <c r="D71" s="90"/>
      <c r="E71" s="90"/>
      <c r="F71" s="90"/>
      <c r="G71" s="90"/>
      <c r="H71" s="90"/>
      <c r="I71" s="90"/>
      <c r="J71" s="90"/>
      <c r="K71" s="91"/>
      <c r="L71" s="70">
        <f t="shared" si="4"/>
        <v>0</v>
      </c>
    </row>
    <row r="72" spans="1:12" ht="27" customHeight="1">
      <c r="A72" s="72" t="s">
        <v>91</v>
      </c>
      <c r="B72" s="122"/>
      <c r="C72" s="122"/>
      <c r="D72" s="64" t="s">
        <v>50</v>
      </c>
      <c r="E72" s="64" t="s">
        <v>50</v>
      </c>
      <c r="F72" s="123"/>
      <c r="G72" s="123"/>
      <c r="H72" s="122"/>
      <c r="I72" s="123"/>
      <c r="J72" s="123"/>
      <c r="K72" s="124"/>
      <c r="L72" s="67">
        <f t="shared" si="4"/>
        <v>0</v>
      </c>
    </row>
    <row r="73" spans="1:12" ht="27" customHeight="1">
      <c r="A73" s="72" t="s">
        <v>92</v>
      </c>
      <c r="B73" s="122"/>
      <c r="C73" s="122"/>
      <c r="D73" s="64" t="s">
        <v>50</v>
      </c>
      <c r="E73" s="64" t="s">
        <v>50</v>
      </c>
      <c r="F73" s="123"/>
      <c r="G73" s="123"/>
      <c r="H73" s="122"/>
      <c r="I73" s="123"/>
      <c r="J73" s="123"/>
      <c r="K73" s="125"/>
      <c r="L73" s="67">
        <f t="shared" si="4"/>
        <v>0</v>
      </c>
    </row>
    <row r="74" spans="1:12" ht="27" customHeight="1" thickBot="1">
      <c r="A74" s="2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75">
        <f t="shared" si="4"/>
        <v>0</v>
      </c>
    </row>
    <row r="75" spans="1:12" ht="27" customHeight="1" thickBot="1">
      <c r="A75" s="25" t="s">
        <v>0</v>
      </c>
      <c r="B75" s="6">
        <f t="shared" ref="B75:J75" si="5">SUM(B52:B74)</f>
        <v>0</v>
      </c>
      <c r="C75" s="6">
        <f t="shared" si="5"/>
        <v>0</v>
      </c>
      <c r="D75" s="6">
        <f t="shared" si="5"/>
        <v>0</v>
      </c>
      <c r="E75" s="6">
        <f>SUM(E52:E74)</f>
        <v>0</v>
      </c>
      <c r="F75" s="6">
        <f t="shared" si="5"/>
        <v>0</v>
      </c>
      <c r="G75" s="6">
        <f t="shared" si="5"/>
        <v>0</v>
      </c>
      <c r="H75" s="6">
        <f t="shared" si="5"/>
        <v>0</v>
      </c>
      <c r="I75" s="6">
        <f t="shared" si="5"/>
        <v>0</v>
      </c>
      <c r="J75" s="6">
        <f t="shared" si="5"/>
        <v>0</v>
      </c>
      <c r="K75" s="6">
        <f>SUM(K52:K74)</f>
        <v>0</v>
      </c>
      <c r="L75" s="73">
        <f>SUM(L52:L74)</f>
        <v>0</v>
      </c>
    </row>
    <row r="76" spans="1:12" ht="27" customHeight="1" thickBot="1">
      <c r="A76" s="16"/>
      <c r="B76" s="3"/>
      <c r="C76" s="3"/>
      <c r="D76" s="3"/>
      <c r="E76" s="3"/>
      <c r="F76" s="3"/>
      <c r="G76" s="3"/>
      <c r="H76" s="3"/>
      <c r="I76" s="3"/>
      <c r="J76" s="3"/>
      <c r="K76" s="73">
        <f>SUM(B75:K75)</f>
        <v>0</v>
      </c>
    </row>
    <row r="77" spans="1:12" ht="27" customHeight="1">
      <c r="A77"/>
      <c r="B77"/>
      <c r="C77"/>
      <c r="D77"/>
      <c r="E77"/>
      <c r="F77"/>
      <c r="G77"/>
      <c r="H77"/>
      <c r="I77"/>
      <c r="J77"/>
      <c r="K77"/>
    </row>
    <row r="78" spans="1:12" ht="27" customHeight="1">
      <c r="A78" s="52" t="s">
        <v>35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ht="27" customHeight="1" thickBot="1">
      <c r="A79" s="27" t="s">
        <v>38</v>
      </c>
      <c r="B79" s="31" t="s">
        <v>37</v>
      </c>
      <c r="C79"/>
      <c r="E79"/>
      <c r="F79"/>
      <c r="G79"/>
      <c r="H79"/>
      <c r="I79" s="30"/>
      <c r="J79" s="30"/>
      <c r="K79" s="28"/>
      <c r="L79" s="42" t="s">
        <v>16</v>
      </c>
    </row>
    <row r="80" spans="1:12" ht="27" customHeight="1" thickBot="1">
      <c r="A80" s="61"/>
      <c r="B80" s="63" t="s">
        <v>10</v>
      </c>
      <c r="C80" s="130" t="s">
        <v>9</v>
      </c>
      <c r="D80" s="132"/>
      <c r="E80" s="132"/>
      <c r="F80" s="132"/>
      <c r="G80" s="132"/>
      <c r="H80" s="132"/>
      <c r="I80" s="131"/>
      <c r="J80" s="18"/>
      <c r="K80"/>
    </row>
    <row r="81" spans="1:11" ht="27" customHeight="1" thickBot="1">
      <c r="A81" s="37" t="s">
        <v>2</v>
      </c>
      <c r="B81" s="62">
        <v>150</v>
      </c>
      <c r="C81" s="40" t="s">
        <v>36</v>
      </c>
      <c r="D81" s="40" t="s">
        <v>3</v>
      </c>
      <c r="E81" s="40" t="s">
        <v>4</v>
      </c>
      <c r="F81" s="40" t="s">
        <v>5</v>
      </c>
      <c r="G81" s="40" t="s">
        <v>6</v>
      </c>
      <c r="H81" s="40" t="s">
        <v>7</v>
      </c>
      <c r="I81" s="40" t="s">
        <v>11</v>
      </c>
      <c r="J81" s="41"/>
      <c r="K81"/>
    </row>
    <row r="82" spans="1:11" ht="27" customHeight="1">
      <c r="A82" s="35" t="s">
        <v>12</v>
      </c>
      <c r="B82" s="93"/>
      <c r="C82" s="93"/>
      <c r="D82" s="94"/>
      <c r="E82" s="94"/>
      <c r="F82" s="94"/>
      <c r="G82" s="94"/>
      <c r="H82" s="95"/>
      <c r="I82" s="93"/>
      <c r="J82" s="36">
        <f>SUM(B82:I82)</f>
        <v>0</v>
      </c>
      <c r="K82"/>
    </row>
    <row r="83" spans="1:11" ht="27" customHeight="1">
      <c r="A83" s="33" t="s">
        <v>8</v>
      </c>
      <c r="B83" s="96"/>
      <c r="C83" s="96"/>
      <c r="D83" s="97"/>
      <c r="E83" s="98"/>
      <c r="F83" s="97"/>
      <c r="G83" s="97"/>
      <c r="H83" s="99"/>
      <c r="I83" s="96"/>
      <c r="J83" s="36">
        <f t="shared" ref="J83:J92" si="6">SUM(B83:I83)</f>
        <v>0</v>
      </c>
      <c r="K83"/>
    </row>
    <row r="84" spans="1:11" ht="27" customHeight="1">
      <c r="A84" s="24" t="s">
        <v>43</v>
      </c>
      <c r="B84" s="100"/>
      <c r="C84" s="100"/>
      <c r="D84" s="101"/>
      <c r="E84" s="101"/>
      <c r="F84" s="101"/>
      <c r="G84" s="101"/>
      <c r="H84" s="102"/>
      <c r="I84" s="100"/>
      <c r="J84" s="36">
        <f t="shared" si="6"/>
        <v>0</v>
      </c>
      <c r="K84"/>
    </row>
    <row r="85" spans="1:11" ht="27" customHeight="1">
      <c r="A85" s="33" t="s">
        <v>44</v>
      </c>
      <c r="B85" s="96"/>
      <c r="C85" s="96"/>
      <c r="D85" s="103" t="s">
        <v>50</v>
      </c>
      <c r="E85" s="103" t="s">
        <v>50</v>
      </c>
      <c r="F85" s="97"/>
      <c r="G85" s="97"/>
      <c r="H85" s="99"/>
      <c r="I85" s="96"/>
      <c r="J85" s="36">
        <f t="shared" si="6"/>
        <v>0</v>
      </c>
      <c r="K85"/>
    </row>
    <row r="86" spans="1:11" ht="27" customHeight="1">
      <c r="A86" s="23" t="s">
        <v>40</v>
      </c>
      <c r="B86" s="100"/>
      <c r="C86" s="100"/>
      <c r="D86" s="94"/>
      <c r="E86" s="94"/>
      <c r="F86" s="94"/>
      <c r="G86" s="94"/>
      <c r="H86" s="95"/>
      <c r="I86" s="93"/>
      <c r="J86" s="36">
        <f t="shared" si="6"/>
        <v>0</v>
      </c>
      <c r="K86"/>
    </row>
    <row r="87" spans="1:11" ht="27" customHeight="1">
      <c r="A87" s="33" t="s">
        <v>41</v>
      </c>
      <c r="B87" s="96"/>
      <c r="C87" s="96"/>
      <c r="D87" s="97"/>
      <c r="E87" s="97"/>
      <c r="F87" s="97"/>
      <c r="G87" s="97"/>
      <c r="H87" s="99"/>
      <c r="I87" s="96"/>
      <c r="J87" s="36">
        <f t="shared" si="6"/>
        <v>0</v>
      </c>
      <c r="K87"/>
    </row>
    <row r="88" spans="1:11" ht="27" customHeight="1">
      <c r="A88" s="23" t="s">
        <v>45</v>
      </c>
      <c r="B88" s="100"/>
      <c r="C88" s="102"/>
      <c r="D88" s="93"/>
      <c r="E88" s="100"/>
      <c r="F88" s="100"/>
      <c r="G88" s="100"/>
      <c r="H88" s="93"/>
      <c r="I88" s="93"/>
      <c r="J88" s="36">
        <f t="shared" si="6"/>
        <v>0</v>
      </c>
      <c r="K88"/>
    </row>
    <row r="89" spans="1:11" ht="27" customHeight="1">
      <c r="A89" s="33" t="s">
        <v>39</v>
      </c>
      <c r="B89" s="96"/>
      <c r="C89" s="96"/>
      <c r="D89" s="97"/>
      <c r="E89" s="97"/>
      <c r="F89" s="97"/>
      <c r="G89" s="97"/>
      <c r="H89" s="99"/>
      <c r="I89" s="96"/>
      <c r="J89" s="36">
        <f t="shared" si="6"/>
        <v>0</v>
      </c>
      <c r="K89"/>
    </row>
    <row r="90" spans="1:11" ht="27" customHeight="1">
      <c r="A90" s="23" t="s">
        <v>46</v>
      </c>
      <c r="B90" s="100"/>
      <c r="C90" s="100"/>
      <c r="D90" s="104"/>
      <c r="E90" s="104"/>
      <c r="F90" s="104"/>
      <c r="G90" s="105"/>
      <c r="H90" s="106"/>
      <c r="I90" s="107"/>
      <c r="J90" s="36">
        <f t="shared" si="6"/>
        <v>0</v>
      </c>
      <c r="K90"/>
    </row>
    <row r="91" spans="1:11" ht="27" customHeight="1">
      <c r="A91" s="34" t="s">
        <v>47</v>
      </c>
      <c r="B91" s="96"/>
      <c r="C91" s="96"/>
      <c r="D91" s="108"/>
      <c r="E91" s="108"/>
      <c r="F91" s="108"/>
      <c r="G91" s="108"/>
      <c r="H91" s="109"/>
      <c r="I91" s="110"/>
      <c r="J91" s="36">
        <f t="shared" si="6"/>
        <v>0</v>
      </c>
      <c r="K91"/>
    </row>
    <row r="92" spans="1:11" ht="27" customHeight="1" thickBot="1">
      <c r="A92" s="26"/>
      <c r="B92" s="17"/>
      <c r="C92" s="17"/>
      <c r="D92" s="17"/>
      <c r="E92" s="17"/>
      <c r="F92" s="17"/>
      <c r="G92" s="17"/>
      <c r="H92" s="17"/>
      <c r="I92" s="17"/>
      <c r="J92" s="36">
        <f t="shared" si="6"/>
        <v>0</v>
      </c>
      <c r="K92"/>
    </row>
    <row r="93" spans="1:11" ht="27" customHeight="1" thickBot="1">
      <c r="A93" s="25" t="s">
        <v>0</v>
      </c>
      <c r="B93" s="6">
        <f t="shared" ref="B93:J93" si="7">SUM(B82:B92)</f>
        <v>0</v>
      </c>
      <c r="C93" s="6">
        <f t="shared" si="7"/>
        <v>0</v>
      </c>
      <c r="D93" s="6">
        <f t="shared" si="7"/>
        <v>0</v>
      </c>
      <c r="E93" s="6">
        <f t="shared" si="7"/>
        <v>0</v>
      </c>
      <c r="F93" s="6">
        <f t="shared" si="7"/>
        <v>0</v>
      </c>
      <c r="G93" s="6">
        <f t="shared" si="7"/>
        <v>0</v>
      </c>
      <c r="H93" s="6">
        <f t="shared" si="7"/>
        <v>0</v>
      </c>
      <c r="I93" s="6">
        <f t="shared" si="7"/>
        <v>0</v>
      </c>
      <c r="J93" s="43">
        <f t="shared" si="7"/>
        <v>0</v>
      </c>
      <c r="K93"/>
    </row>
    <row r="94" spans="1:11" ht="27" customHeight="1" thickBot="1">
      <c r="A94" s="16"/>
      <c r="B94" s="3"/>
      <c r="C94" s="3"/>
      <c r="D94" s="3"/>
      <c r="E94" s="3"/>
      <c r="F94" s="3"/>
      <c r="G94" s="3"/>
      <c r="H94" s="3"/>
      <c r="I94" s="44">
        <f>SUM(B93:I93)</f>
        <v>0</v>
      </c>
      <c r="J94"/>
    </row>
    <row r="95" spans="1:11" ht="27" customHeight="1">
      <c r="A95" s="16"/>
      <c r="B95" s="3"/>
      <c r="C95" s="3"/>
      <c r="D95" s="3"/>
      <c r="E95" s="3"/>
      <c r="F95" s="3"/>
      <c r="G95" s="3"/>
      <c r="H95" s="3"/>
      <c r="I95" s="3"/>
      <c r="J95" s="3"/>
      <c r="K95"/>
    </row>
    <row r="96" spans="1:11" ht="27" customHeight="1" thickBot="1">
      <c r="A96" s="27" t="s">
        <v>14</v>
      </c>
      <c r="B96" s="32" t="s">
        <v>15</v>
      </c>
      <c r="E96" s="42" t="s">
        <v>16</v>
      </c>
    </row>
    <row r="97" spans="1:5" ht="27" customHeight="1" thickBot="1">
      <c r="A97" s="21"/>
      <c r="B97" s="136" t="s">
        <v>17</v>
      </c>
      <c r="C97" s="137"/>
      <c r="D97" s="54"/>
      <c r="E97"/>
    </row>
    <row r="98" spans="1:5" ht="27" customHeight="1" thickBot="1">
      <c r="A98" s="37" t="s">
        <v>18</v>
      </c>
      <c r="B98" s="38" t="s">
        <v>19</v>
      </c>
      <c r="C98" s="39" t="s">
        <v>20</v>
      </c>
      <c r="D98" s="55"/>
      <c r="E98"/>
    </row>
    <row r="99" spans="1:5" ht="27" customHeight="1" thickBot="1">
      <c r="A99" s="35" t="s">
        <v>21</v>
      </c>
      <c r="B99" s="93"/>
      <c r="C99" s="95"/>
      <c r="D99" s="56">
        <f>SUM(B99:C99)</f>
        <v>0</v>
      </c>
      <c r="E99"/>
    </row>
    <row r="100" spans="1:5" ht="27" customHeight="1" thickBot="1">
      <c r="A100" s="57" t="s">
        <v>22</v>
      </c>
      <c r="B100" s="112"/>
      <c r="C100" s="113"/>
      <c r="D100" s="56">
        <f t="shared" ref="D100:D112" si="8">SUM(B100:C100)</f>
        <v>0</v>
      </c>
      <c r="E100"/>
    </row>
    <row r="101" spans="1:5" ht="27" customHeight="1" thickBot="1">
      <c r="A101" s="35" t="s">
        <v>42</v>
      </c>
      <c r="B101" s="93"/>
      <c r="C101" s="95"/>
      <c r="D101" s="56">
        <f t="shared" si="8"/>
        <v>0</v>
      </c>
      <c r="E101"/>
    </row>
    <row r="102" spans="1:5" ht="27" customHeight="1" thickBot="1">
      <c r="A102" s="57" t="s">
        <v>23</v>
      </c>
      <c r="B102" s="112"/>
      <c r="C102" s="113"/>
      <c r="D102" s="56">
        <f t="shared" si="8"/>
        <v>0</v>
      </c>
      <c r="E102"/>
    </row>
    <row r="103" spans="1:5" ht="27" customHeight="1" thickBot="1">
      <c r="A103" s="35" t="s">
        <v>24</v>
      </c>
      <c r="B103" s="93"/>
      <c r="C103" s="95"/>
      <c r="D103" s="56">
        <f t="shared" si="8"/>
        <v>0</v>
      </c>
      <c r="E103"/>
    </row>
    <row r="104" spans="1:5" ht="27" customHeight="1" thickBot="1">
      <c r="A104" s="57" t="s">
        <v>25</v>
      </c>
      <c r="B104" s="112"/>
      <c r="C104" s="113"/>
      <c r="D104" s="56">
        <f t="shared" si="8"/>
        <v>0</v>
      </c>
      <c r="E104"/>
    </row>
    <row r="105" spans="1:5" ht="27" customHeight="1" thickBot="1">
      <c r="A105" s="35" t="s">
        <v>26</v>
      </c>
      <c r="B105" s="93"/>
      <c r="C105" s="95"/>
      <c r="D105" s="56">
        <f t="shared" si="8"/>
        <v>0</v>
      </c>
      <c r="E105"/>
    </row>
    <row r="106" spans="1:5" ht="27" customHeight="1" thickBot="1">
      <c r="A106" s="57" t="s">
        <v>27</v>
      </c>
      <c r="B106" s="112"/>
      <c r="C106" s="113"/>
      <c r="D106" s="56">
        <f t="shared" si="8"/>
        <v>0</v>
      </c>
      <c r="E106"/>
    </row>
    <row r="107" spans="1:5" ht="27" customHeight="1" thickBot="1">
      <c r="A107" s="35" t="s">
        <v>28</v>
      </c>
      <c r="B107" s="93"/>
      <c r="C107" s="95"/>
      <c r="D107" s="56">
        <f t="shared" si="8"/>
        <v>0</v>
      </c>
      <c r="E107"/>
    </row>
    <row r="108" spans="1:5" ht="27" customHeight="1" thickBot="1">
      <c r="A108" s="57" t="s">
        <v>29</v>
      </c>
      <c r="B108" s="112"/>
      <c r="C108" s="113"/>
      <c r="D108" s="56">
        <f t="shared" si="8"/>
        <v>0</v>
      </c>
      <c r="E108"/>
    </row>
    <row r="109" spans="1:5" ht="27" customHeight="1" thickBot="1">
      <c r="A109" s="35" t="s">
        <v>30</v>
      </c>
      <c r="B109" s="93"/>
      <c r="C109" s="95"/>
      <c r="D109" s="56">
        <f t="shared" si="8"/>
        <v>0</v>
      </c>
      <c r="E109"/>
    </row>
    <row r="110" spans="1:5" ht="27" customHeight="1" thickBot="1">
      <c r="A110" s="57" t="s">
        <v>31</v>
      </c>
      <c r="B110" s="112"/>
      <c r="C110" s="113"/>
      <c r="D110" s="56">
        <f t="shared" si="8"/>
        <v>0</v>
      </c>
      <c r="E110"/>
    </row>
    <row r="111" spans="1:5" ht="27" customHeight="1" thickBot="1">
      <c r="A111" s="35" t="s">
        <v>32</v>
      </c>
      <c r="B111" s="93"/>
      <c r="C111" s="95"/>
      <c r="D111" s="56">
        <f t="shared" si="8"/>
        <v>0</v>
      </c>
      <c r="E111"/>
    </row>
    <row r="112" spans="1:5" ht="27" customHeight="1" thickBot="1">
      <c r="A112" s="22" t="s">
        <v>33</v>
      </c>
      <c r="B112" s="114"/>
      <c r="C112" s="115"/>
      <c r="D112" s="56">
        <f t="shared" si="8"/>
        <v>0</v>
      </c>
      <c r="E112"/>
    </row>
    <row r="113" spans="1:12" ht="27" customHeight="1" thickBot="1">
      <c r="A113" s="26"/>
      <c r="B113" s="17"/>
      <c r="C113" s="58"/>
      <c r="D113" s="56">
        <f>SUM(B113:C113)</f>
        <v>0</v>
      </c>
      <c r="E113"/>
    </row>
    <row r="114" spans="1:12" ht="27" customHeight="1" thickBot="1">
      <c r="A114" s="25" t="s">
        <v>0</v>
      </c>
      <c r="B114" s="59">
        <f>SUM(B99:B113)</f>
        <v>0</v>
      </c>
      <c r="C114" s="59">
        <f>SUM(C99:C113)</f>
        <v>0</v>
      </c>
      <c r="D114" s="92">
        <f>SUM(D99:D113)</f>
        <v>0</v>
      </c>
      <c r="E114" s="2"/>
    </row>
    <row r="115" spans="1:12" ht="27" customHeight="1" thickBot="1">
      <c r="A115" s="16"/>
      <c r="B115" s="3"/>
      <c r="C115" s="92">
        <f>SUM(B114:C114)</f>
        <v>0</v>
      </c>
      <c r="D115" s="3"/>
      <c r="E115" s="3"/>
    </row>
    <row r="116" spans="1:12" ht="27" customHeight="1"/>
    <row r="117" spans="1:12" ht="27" customHeight="1" thickBot="1">
      <c r="A117" s="27" t="s">
        <v>59</v>
      </c>
      <c r="B117" s="31" t="s">
        <v>60</v>
      </c>
      <c r="C117"/>
      <c r="E117"/>
      <c r="F117"/>
      <c r="G117"/>
      <c r="H117"/>
      <c r="I117" s="30"/>
      <c r="J117" s="30"/>
      <c r="K117" s="28"/>
      <c r="L117" s="42" t="s">
        <v>93</v>
      </c>
    </row>
    <row r="118" spans="1:12" ht="27" customHeight="1" thickBot="1">
      <c r="A118" s="21"/>
      <c r="B118" s="128" t="s">
        <v>62</v>
      </c>
      <c r="C118" s="129"/>
      <c r="D118" s="130" t="s">
        <v>63</v>
      </c>
      <c r="E118" s="131"/>
      <c r="F118" s="130" t="s">
        <v>64</v>
      </c>
      <c r="G118" s="132"/>
      <c r="H118" s="132"/>
      <c r="I118" s="132"/>
      <c r="J118" s="132"/>
      <c r="K118" s="131"/>
      <c r="L118" s="18"/>
    </row>
    <row r="119" spans="1:12" ht="27" customHeight="1" thickBot="1">
      <c r="A119" s="37" t="s">
        <v>94</v>
      </c>
      <c r="B119" s="74">
        <v>150</v>
      </c>
      <c r="C119" s="74">
        <v>160</v>
      </c>
      <c r="D119" s="38" t="s">
        <v>95</v>
      </c>
      <c r="E119" s="39" t="s">
        <v>96</v>
      </c>
      <c r="F119" s="40" t="s">
        <v>68</v>
      </c>
      <c r="G119" s="40" t="s">
        <v>97</v>
      </c>
      <c r="H119" s="40" t="s">
        <v>98</v>
      </c>
      <c r="I119" s="40" t="s">
        <v>99</v>
      </c>
      <c r="J119" s="40" t="s">
        <v>100</v>
      </c>
      <c r="K119" s="40" t="s">
        <v>101</v>
      </c>
      <c r="L119" s="41"/>
    </row>
    <row r="120" spans="1:12" ht="27" customHeight="1">
      <c r="A120" s="35" t="s">
        <v>102</v>
      </c>
      <c r="B120" s="93"/>
      <c r="C120" s="93"/>
      <c r="D120" s="93"/>
      <c r="E120" s="95"/>
      <c r="F120" s="94"/>
      <c r="G120" s="94"/>
      <c r="H120" s="94"/>
      <c r="I120" s="94"/>
      <c r="J120" s="95"/>
      <c r="K120" s="93"/>
      <c r="L120" s="36">
        <f>SUM(B120:K120)</f>
        <v>0</v>
      </c>
    </row>
    <row r="121" spans="1:12" ht="27" customHeight="1">
      <c r="A121" s="33" t="s">
        <v>8</v>
      </c>
      <c r="B121" s="96"/>
      <c r="C121" s="96"/>
      <c r="D121" s="98"/>
      <c r="E121" s="99"/>
      <c r="F121" s="97"/>
      <c r="G121" s="98"/>
      <c r="H121" s="97"/>
      <c r="I121" s="97"/>
      <c r="J121" s="99"/>
      <c r="K121" s="96"/>
      <c r="L121" s="67">
        <f t="shared" ref="L121:L138" si="9">SUM(B121:K121)</f>
        <v>0</v>
      </c>
    </row>
    <row r="122" spans="1:12" ht="27" customHeight="1">
      <c r="A122" s="24" t="s">
        <v>103</v>
      </c>
      <c r="B122" s="100"/>
      <c r="C122" s="100"/>
      <c r="D122" s="100"/>
      <c r="E122" s="102"/>
      <c r="F122" s="101"/>
      <c r="G122" s="101"/>
      <c r="H122" s="101"/>
      <c r="I122" s="101"/>
      <c r="J122" s="102"/>
      <c r="K122" s="100"/>
      <c r="L122" s="67">
        <f t="shared" si="9"/>
        <v>0</v>
      </c>
    </row>
    <row r="123" spans="1:12" ht="27" customHeight="1">
      <c r="A123" s="33" t="s">
        <v>104</v>
      </c>
      <c r="B123" s="96"/>
      <c r="C123" s="96"/>
      <c r="D123" s="97"/>
      <c r="E123" s="99"/>
      <c r="F123" s="97"/>
      <c r="G123" s="97"/>
      <c r="H123" s="97"/>
      <c r="I123" s="97"/>
      <c r="J123" s="99"/>
      <c r="K123" s="96"/>
      <c r="L123" s="67">
        <f t="shared" si="9"/>
        <v>0</v>
      </c>
    </row>
    <row r="124" spans="1:12" ht="27" customHeight="1">
      <c r="A124" s="23" t="s">
        <v>105</v>
      </c>
      <c r="B124" s="100"/>
      <c r="C124" s="100"/>
      <c r="D124" s="93"/>
      <c r="E124" s="116"/>
      <c r="F124" s="94"/>
      <c r="G124" s="94"/>
      <c r="H124" s="94"/>
      <c r="I124" s="94"/>
      <c r="J124" s="95"/>
      <c r="K124" s="93"/>
      <c r="L124" s="67">
        <f t="shared" si="9"/>
        <v>0</v>
      </c>
    </row>
    <row r="125" spans="1:12" ht="27" customHeight="1">
      <c r="A125" s="33" t="s">
        <v>106</v>
      </c>
      <c r="B125" s="96"/>
      <c r="C125" s="96"/>
      <c r="D125" s="117"/>
      <c r="E125" s="118"/>
      <c r="F125" s="97"/>
      <c r="G125" s="97"/>
      <c r="H125" s="97"/>
      <c r="I125" s="97"/>
      <c r="J125" s="99"/>
      <c r="K125" s="96"/>
      <c r="L125" s="67">
        <f t="shared" si="9"/>
        <v>0</v>
      </c>
    </row>
    <row r="126" spans="1:12" ht="27" customHeight="1">
      <c r="A126" s="23" t="s">
        <v>107</v>
      </c>
      <c r="B126" s="100"/>
      <c r="C126" s="102"/>
      <c r="D126" s="93"/>
      <c r="E126" s="93"/>
      <c r="F126" s="93"/>
      <c r="G126" s="100"/>
      <c r="H126" s="100"/>
      <c r="I126" s="100"/>
      <c r="J126" s="93"/>
      <c r="K126" s="93"/>
      <c r="L126" s="67">
        <f t="shared" si="9"/>
        <v>0</v>
      </c>
    </row>
    <row r="127" spans="1:12" ht="27" customHeight="1">
      <c r="A127" s="33" t="s">
        <v>108</v>
      </c>
      <c r="B127" s="96"/>
      <c r="C127" s="96"/>
      <c r="D127" s="117"/>
      <c r="E127" s="118"/>
      <c r="F127" s="97"/>
      <c r="G127" s="97"/>
      <c r="H127" s="97"/>
      <c r="I127" s="97"/>
      <c r="J127" s="99"/>
      <c r="K127" s="96"/>
      <c r="L127" s="67">
        <f t="shared" si="9"/>
        <v>0</v>
      </c>
    </row>
    <row r="128" spans="1:12" ht="27" customHeight="1">
      <c r="A128" s="23" t="s">
        <v>109</v>
      </c>
      <c r="B128" s="100"/>
      <c r="C128" s="100"/>
      <c r="D128" s="107"/>
      <c r="E128" s="119"/>
      <c r="F128" s="104"/>
      <c r="G128" s="104"/>
      <c r="H128" s="104"/>
      <c r="I128" s="105"/>
      <c r="J128" s="106"/>
      <c r="K128" s="107"/>
      <c r="L128" s="67">
        <f t="shared" si="9"/>
        <v>0</v>
      </c>
    </row>
    <row r="129" spans="1:12" ht="27" customHeight="1">
      <c r="A129" s="34" t="s">
        <v>110</v>
      </c>
      <c r="B129" s="96"/>
      <c r="C129" s="96"/>
      <c r="D129" s="110"/>
      <c r="E129" s="120"/>
      <c r="F129" s="108"/>
      <c r="G129" s="108"/>
      <c r="H129" s="108"/>
      <c r="I129" s="108"/>
      <c r="J129" s="109"/>
      <c r="K129" s="110"/>
      <c r="L129" s="67">
        <f t="shared" si="9"/>
        <v>0</v>
      </c>
    </row>
    <row r="130" spans="1:12" ht="27" customHeight="1">
      <c r="A130" s="24" t="s">
        <v>81</v>
      </c>
      <c r="B130" s="100"/>
      <c r="C130" s="100"/>
      <c r="D130" s="100"/>
      <c r="E130" s="102"/>
      <c r="F130" s="101"/>
      <c r="G130" s="101"/>
      <c r="H130" s="101"/>
      <c r="I130" s="101"/>
      <c r="J130" s="102"/>
      <c r="K130" s="105"/>
      <c r="L130" s="67">
        <f t="shared" si="9"/>
        <v>0</v>
      </c>
    </row>
    <row r="131" spans="1:12" ht="27" customHeight="1">
      <c r="A131" s="34" t="s">
        <v>82</v>
      </c>
      <c r="B131" s="96"/>
      <c r="C131" s="96"/>
      <c r="D131" s="110"/>
      <c r="E131" s="120"/>
      <c r="F131" s="108"/>
      <c r="G131" s="108"/>
      <c r="H131" s="108"/>
      <c r="I131" s="108"/>
      <c r="J131" s="109"/>
      <c r="K131" s="110"/>
      <c r="L131" s="67">
        <f t="shared" si="9"/>
        <v>0</v>
      </c>
    </row>
    <row r="132" spans="1:12" ht="27" customHeight="1">
      <c r="A132" s="23" t="s">
        <v>83</v>
      </c>
      <c r="B132" s="100"/>
      <c r="C132" s="100"/>
      <c r="D132" s="107"/>
      <c r="E132" s="119"/>
      <c r="F132" s="104"/>
      <c r="G132" s="104"/>
      <c r="H132" s="121"/>
      <c r="I132" s="104"/>
      <c r="J132" s="121"/>
      <c r="K132" s="107"/>
      <c r="L132" s="67">
        <f t="shared" si="9"/>
        <v>0</v>
      </c>
    </row>
    <row r="133" spans="1:12" ht="27" customHeight="1">
      <c r="A133" s="34" t="s">
        <v>111</v>
      </c>
      <c r="B133" s="96"/>
      <c r="C133" s="96"/>
      <c r="D133" s="110"/>
      <c r="E133" s="120"/>
      <c r="F133" s="108"/>
      <c r="G133" s="108"/>
      <c r="H133" s="109"/>
      <c r="I133" s="108"/>
      <c r="J133" s="109"/>
      <c r="K133" s="110"/>
      <c r="L133" s="67">
        <f t="shared" si="9"/>
        <v>0</v>
      </c>
    </row>
    <row r="134" spans="1:12" ht="27" customHeight="1">
      <c r="A134" s="23" t="s">
        <v>85</v>
      </c>
      <c r="B134" s="100"/>
      <c r="C134" s="100"/>
      <c r="D134" s="107"/>
      <c r="E134" s="119"/>
      <c r="F134" s="104"/>
      <c r="G134" s="104"/>
      <c r="H134" s="121"/>
      <c r="I134" s="104"/>
      <c r="J134" s="121"/>
      <c r="K134" s="107"/>
      <c r="L134" s="67">
        <f t="shared" si="9"/>
        <v>0</v>
      </c>
    </row>
    <row r="135" spans="1:12" ht="27" customHeight="1">
      <c r="A135" s="34" t="s">
        <v>112</v>
      </c>
      <c r="B135" s="96"/>
      <c r="C135" s="96"/>
      <c r="D135" s="110"/>
      <c r="E135" s="120"/>
      <c r="F135" s="108"/>
      <c r="G135" s="108"/>
      <c r="H135" s="109"/>
      <c r="I135" s="108"/>
      <c r="J135" s="109"/>
      <c r="K135" s="110"/>
      <c r="L135" s="67">
        <f t="shared" si="9"/>
        <v>0</v>
      </c>
    </row>
    <row r="136" spans="1:12" ht="27" customHeight="1">
      <c r="A136" s="68" t="s">
        <v>87</v>
      </c>
      <c r="B136" s="100"/>
      <c r="C136" s="100"/>
      <c r="D136" s="107"/>
      <c r="E136" s="119"/>
      <c r="F136" s="104"/>
      <c r="G136" s="104"/>
      <c r="H136" s="121"/>
      <c r="I136" s="104"/>
      <c r="J136" s="121"/>
      <c r="K136" s="107"/>
      <c r="L136" s="67">
        <f t="shared" si="9"/>
        <v>0</v>
      </c>
    </row>
    <row r="137" spans="1:12" ht="27" customHeight="1">
      <c r="A137" s="34" t="s">
        <v>88</v>
      </c>
      <c r="B137" s="96"/>
      <c r="C137" s="96"/>
      <c r="D137" s="110"/>
      <c r="E137" s="120"/>
      <c r="F137" s="108"/>
      <c r="G137" s="108"/>
      <c r="H137" s="109"/>
      <c r="I137" s="108"/>
      <c r="J137" s="109"/>
      <c r="K137" s="110"/>
      <c r="L137" s="67">
        <f t="shared" si="9"/>
        <v>0</v>
      </c>
    </row>
    <row r="138" spans="1:12" ht="27" customHeight="1">
      <c r="A138" s="23" t="s">
        <v>89</v>
      </c>
      <c r="B138" s="100"/>
      <c r="C138" s="100"/>
      <c r="D138" s="107"/>
      <c r="E138" s="119"/>
      <c r="F138" s="104"/>
      <c r="G138" s="104"/>
      <c r="H138" s="121"/>
      <c r="I138" s="104"/>
      <c r="J138" s="121"/>
      <c r="K138" s="107"/>
      <c r="L138" s="67">
        <f t="shared" si="9"/>
        <v>0</v>
      </c>
    </row>
    <row r="139" spans="1:12" ht="27" customHeight="1">
      <c r="A139" s="69" t="s">
        <v>90</v>
      </c>
      <c r="B139" s="89"/>
      <c r="C139" s="90"/>
      <c r="D139" s="90"/>
      <c r="E139" s="90"/>
      <c r="F139" s="90"/>
      <c r="G139" s="90"/>
      <c r="H139" s="90"/>
      <c r="I139" s="90"/>
      <c r="J139" s="90"/>
      <c r="K139" s="91"/>
      <c r="L139" s="70">
        <f>SUM(B139:K139)</f>
        <v>0</v>
      </c>
    </row>
    <row r="140" spans="1:12" ht="27" customHeight="1">
      <c r="A140" s="72" t="s">
        <v>91</v>
      </c>
      <c r="B140" s="122"/>
      <c r="C140" s="122"/>
      <c r="D140" s="126" t="s">
        <v>113</v>
      </c>
      <c r="E140" s="126" t="s">
        <v>113</v>
      </c>
      <c r="F140" s="123"/>
      <c r="G140" s="123"/>
      <c r="H140" s="122"/>
      <c r="I140" s="123"/>
      <c r="J140" s="123"/>
      <c r="K140" s="124"/>
      <c r="L140" s="67">
        <f t="shared" ref="L140:L142" si="10">SUM(B140:K140)</f>
        <v>0</v>
      </c>
    </row>
    <row r="141" spans="1:12" ht="27" customHeight="1">
      <c r="A141" s="72" t="s">
        <v>92</v>
      </c>
      <c r="B141" s="122"/>
      <c r="C141" s="122"/>
      <c r="D141" s="126" t="s">
        <v>113</v>
      </c>
      <c r="E141" s="126" t="s">
        <v>113</v>
      </c>
      <c r="F141" s="123"/>
      <c r="G141" s="123"/>
      <c r="H141" s="122"/>
      <c r="I141" s="123"/>
      <c r="J141" s="123"/>
      <c r="K141" s="125"/>
      <c r="L141" s="67">
        <f t="shared" si="10"/>
        <v>0</v>
      </c>
    </row>
    <row r="142" spans="1:12" ht="27" customHeight="1" thickBot="1">
      <c r="A142" s="2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75">
        <f t="shared" si="10"/>
        <v>0</v>
      </c>
    </row>
    <row r="143" spans="1:12" ht="27" customHeight="1" thickBot="1">
      <c r="A143" s="25" t="s">
        <v>0</v>
      </c>
      <c r="B143" s="6">
        <f t="shared" ref="B143" si="11">SUM(B120:B142)</f>
        <v>0</v>
      </c>
      <c r="C143" s="6">
        <f>SUM(C120:C142)</f>
        <v>0</v>
      </c>
      <c r="D143" s="6">
        <f t="shared" ref="D143" si="12">SUM(D120:D142)</f>
        <v>0</v>
      </c>
      <c r="E143" s="6">
        <f>SUM(E120:E142)</f>
        <v>0</v>
      </c>
      <c r="F143" s="6">
        <f t="shared" ref="F143:I143" si="13">SUM(F120:F142)</f>
        <v>0</v>
      </c>
      <c r="G143" s="6">
        <f t="shared" si="13"/>
        <v>0</v>
      </c>
      <c r="H143" s="6">
        <f t="shared" si="13"/>
        <v>0</v>
      </c>
      <c r="I143" s="6">
        <f t="shared" si="13"/>
        <v>0</v>
      </c>
      <c r="J143" s="6">
        <f>SUM(J120:J142)</f>
        <v>0</v>
      </c>
      <c r="K143" s="6">
        <f>SUM(K120:K142)</f>
        <v>0</v>
      </c>
      <c r="L143" s="44">
        <f>SUM(L120:L142)</f>
        <v>0</v>
      </c>
    </row>
    <row r="144" spans="1:12" ht="21" customHeight="1" thickBot="1">
      <c r="A144" s="16"/>
      <c r="B144" s="3"/>
      <c r="C144" s="3"/>
      <c r="D144" s="3"/>
      <c r="E144" s="3"/>
      <c r="F144" s="3"/>
      <c r="G144" s="3"/>
      <c r="H144" s="3"/>
      <c r="I144" s="3"/>
      <c r="J144" s="3"/>
      <c r="K144" s="44">
        <f>SUM(B143:K143)</f>
        <v>0</v>
      </c>
    </row>
  </sheetData>
  <sheetProtection password="EAC5" sheet="1" objects="1" scenarios="1"/>
  <mergeCells count="12">
    <mergeCell ref="B4:F4"/>
    <mergeCell ref="B97:C97"/>
    <mergeCell ref="C12:I12"/>
    <mergeCell ref="C80:I80"/>
    <mergeCell ref="B29:C29"/>
    <mergeCell ref="J5:K5"/>
    <mergeCell ref="B50:C50"/>
    <mergeCell ref="D50:E50"/>
    <mergeCell ref="F50:K50"/>
    <mergeCell ref="B118:C118"/>
    <mergeCell ref="D118:E118"/>
    <mergeCell ref="F118:K118"/>
  </mergeCells>
  <phoneticPr fontId="3"/>
  <pageMargins left="0" right="0" top="0" bottom="0" header="0" footer="0"/>
  <pageSetup paperSize="9" scale="55" fitToWidth="2" fitToHeight="2" orientation="portrait" horizontalDpi="4294967292" verticalDpi="4294967292"/>
  <rowBreaks count="2" manualBreakCount="2">
    <brk id="47" max="16383" man="1"/>
    <brk id="94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</vt:lpstr>
    </vt:vector>
  </TitlesOfParts>
  <Company>MYM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saci</dc:creator>
  <cp:lastModifiedBy>MYM Madhuri</cp:lastModifiedBy>
  <cp:lastPrinted>2021-09-15T01:59:10Z</cp:lastPrinted>
  <dcterms:created xsi:type="dcterms:W3CDTF">2018-05-08T05:11:48Z</dcterms:created>
  <dcterms:modified xsi:type="dcterms:W3CDTF">2021-09-15T02:01:19Z</dcterms:modified>
</cp:coreProperties>
</file>